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ustomProperty1.bin" ContentType="application/vnd.openxmlformats-officedocument.spreadsheetml.customProperty"/>
  <Override PartName="/xl/customProperty2.bin" ContentType="application/vnd.openxmlformats-officedocument.spreadsheetml.customProperty"/>
  <Override PartName="/xl/customProperty3.bin" ContentType="application/vnd.openxmlformats-officedocument.spreadsheetml.customProperty"/>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updateLinks="never" codeName="DieseArbeitsmappe" defaultThemeVersion="124226"/>
  <mc:AlternateContent xmlns:mc="http://schemas.openxmlformats.org/markup-compatibility/2006">
    <mc:Choice Requires="x15">
      <x15ac:absPath xmlns:x15ac="http://schemas.microsoft.com/office/spreadsheetml/2010/11/ac" url="https://brosecloud.sharepoint.com/sites/Teams-001189/Shared Documents/General/04_Prozesse_Supplier_Quality/02_Lieferantenfreigabe &amp; Auditplanung/2_Auditplanung/01_Templates/"/>
    </mc:Choice>
  </mc:AlternateContent>
  <xr:revisionPtr revIDLastSave="81" documentId="8_{80E2BF33-8B46-45B4-801F-33D81CF7A36A}" xr6:coauthVersionLast="47" xr6:coauthVersionMax="47" xr10:uidLastSave="{4307DA51-D35D-4208-B2C8-4132707428AF}"/>
  <bookViews>
    <workbookView xWindow="-120" yWindow="-120" windowWidth="29040" windowHeight="17520" tabRatio="634" firstSheet="1" activeTab="1" xr2:uid="{00000000-000D-0000-FFFF-FFFF00000000}"/>
  </bookViews>
  <sheets>
    <sheet name="BExRepositorySheet" sheetId="88" state="veryHidden" r:id="rId1"/>
    <sheet name="Bestätigung Confirmation" sheetId="91" r:id="rId2"/>
    <sheet name="Fragebogen - Questionnaire" sheetId="25" r:id="rId3"/>
    <sheet name="Manual" sheetId="90" r:id="rId4"/>
  </sheets>
  <externalReferences>
    <externalReference r:id="rId5"/>
  </externalReferences>
  <definedNames>
    <definedName name="_e1" localSheetId="1">#REF!</definedName>
    <definedName name="_e1">#REF!</definedName>
    <definedName name="_e10" localSheetId="1">#REF!</definedName>
    <definedName name="_e10">#REF!</definedName>
    <definedName name="_e2">#REF!</definedName>
    <definedName name="_e3">#REF!</definedName>
    <definedName name="_e4">#REF!</definedName>
    <definedName name="_e5">#REF!</definedName>
    <definedName name="_e6">#REF!</definedName>
    <definedName name="_e7">#REF!</definedName>
    <definedName name="_e8">#REF!</definedName>
    <definedName name="_e9">#REF!</definedName>
    <definedName name="_Ep1">#REF!</definedName>
    <definedName name="_Ep2">#REF!</definedName>
    <definedName name="_Ep3">#REF!</definedName>
    <definedName name="_Ep4">#REF!</definedName>
    <definedName name="_Ep5">#REF!</definedName>
    <definedName name="_Ep6">#REF!</definedName>
    <definedName name="_epg1">#REF!</definedName>
    <definedName name="_epg2">#REF!</definedName>
    <definedName name="_epg3">#REF!</definedName>
    <definedName name="_epg4">#REF!</definedName>
    <definedName name="_epg5">#REF!</definedName>
    <definedName name="_epg6">#REF!</definedName>
    <definedName name="_EPS1">#REF!</definedName>
    <definedName name="_EPS10">#REF!</definedName>
    <definedName name="_EPS2">#REF!</definedName>
    <definedName name="_EPS3">#REF!</definedName>
    <definedName name="_EPS4">#REF!</definedName>
    <definedName name="_EPS5">#REF!</definedName>
    <definedName name="_EPS6">#REF!</definedName>
    <definedName name="_EPS7">#REF!</definedName>
    <definedName name="_EPS8">#REF!</definedName>
    <definedName name="_EPS9">#REF!</definedName>
    <definedName name="_es1">#REF!</definedName>
    <definedName name="_es2">#REF!</definedName>
    <definedName name="_es3">#REF!</definedName>
    <definedName name="_es4">#REF!</definedName>
    <definedName name="bmgreen">'[1]Risk Analysis'!$C$8</definedName>
    <definedName name="_xlnm.Print_Area" localSheetId="1">'Bestätigung Confirmation'!$A$7:$E$34</definedName>
    <definedName name="_xlnm.Print_Area" localSheetId="2">'Fragebogen - Questionnaire'!$A$7:$E$57</definedName>
    <definedName name="ED_1" localSheetId="1">#REF!</definedName>
    <definedName name="ED_1">#REF!</definedName>
    <definedName name="ED_2" localSheetId="1">#REF!</definedName>
    <definedName name="ED_2" localSheetId="3">#REF!</definedName>
    <definedName name="ED_2">#REF!</definedName>
    <definedName name="ED_3" localSheetId="3">#REF!</definedName>
    <definedName name="ED_3">#REF!</definedName>
    <definedName name="ED_4" localSheetId="3">#REF!</definedName>
    <definedName name="ED_4">#REF!</definedName>
    <definedName name="ED_5" localSheetId="3">#REF!</definedName>
    <definedName name="ED_5">#REF!</definedName>
    <definedName name="ED_6" localSheetId="3">#REF!</definedName>
    <definedName name="ED_6">#REF!</definedName>
    <definedName name="EDAnzahlBewerteterElemente">#REF!</definedName>
    <definedName name="ede">#REF!</definedName>
    <definedName name="ek">#REF!</definedName>
    <definedName name="EP_1">#REF!</definedName>
    <definedName name="Ep_2" localSheetId="3">#REF!</definedName>
    <definedName name="Ep_2">#REF!</definedName>
    <definedName name="Ep_3" localSheetId="3">#REF!</definedName>
    <definedName name="Ep_3">#REF!</definedName>
    <definedName name="Ep_4" localSheetId="3">#REF!</definedName>
    <definedName name="Ep_4">#REF!</definedName>
    <definedName name="Ep_5" localSheetId="3">#REF!</definedName>
    <definedName name="Ep_5">#REF!</definedName>
    <definedName name="Ep_6" localSheetId="3">#REF!</definedName>
    <definedName name="Ep_6">#REF!</definedName>
    <definedName name="EpAnzahlBewerteterElemente">#REF!</definedName>
    <definedName name="epe">#REF!</definedName>
    <definedName name="es_1">#REF!</definedName>
    <definedName name="es_2">#REF!</definedName>
    <definedName name="es_3">#REF!</definedName>
    <definedName name="es_4">#REF!</definedName>
    <definedName name="ez">#REF!</definedName>
    <definedName name="Seit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7" i="25" l="1" a="1"/>
  <c r="C17" i="25"/>
  <c r="D9" i="25"/>
  <c r="D7" i="25"/>
  <c r="C16" i="25" a="1"/>
  <c r="C16" i="25" s="1"/>
  <c r="C18" i="25" a="1"/>
  <c r="C18" i="25" s="1"/>
  <c r="C15" i="25" a="1"/>
  <c r="C15" i="25" s="1"/>
  <c r="C11" i="25" a="1"/>
  <c r="C11" i="25" s="1"/>
  <c r="C12" i="25" a="1"/>
  <c r="C12" i="25" s="1"/>
  <c r="C13" i="25" a="1"/>
  <c r="C13" i="25" s="1"/>
  <c r="C10" i="25" a="1"/>
  <c r="C10" i="25" s="1"/>
  <c r="E26" i="91"/>
  <c r="D4" i="25"/>
  <c r="E4" i="25" s="1"/>
  <c r="D5" i="25" l="1"/>
  <c r="F5" i="25" s="1"/>
  <c r="D48" i="25"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<sst xmlns="http://schemas.openxmlformats.org/spreadsheetml/2006/main" count="151" uniqueCount="138">
  <si>
    <t>Bestätigung D-Teil Selbstbewertung/ 
Confirmation D-part Self-Assessment</t>
  </si>
  <si>
    <t>Datum der Selbstbewertung / 
Date of Self-Assessment</t>
  </si>
  <si>
    <t>Firmendaten / company information</t>
  </si>
  <si>
    <t>Lieferanten-Nr./
Supplier-No.</t>
  </si>
  <si>
    <t>Firma/Company</t>
  </si>
  <si>
    <t>Strasse/Street</t>
  </si>
  <si>
    <t>Postleitzahl, Ort/
Postal code, City</t>
  </si>
  <si>
    <t>Land/Country</t>
  </si>
  <si>
    <t>Produktsicherheitsbeauftragter / Product Safety &amp; Conformity Representative (PSB/PSCR)</t>
  </si>
  <si>
    <t>Name</t>
  </si>
  <si>
    <t>Funktion/Function</t>
  </si>
  <si>
    <t>Telefon/Telephone</t>
  </si>
  <si>
    <t>E-Mail</t>
  </si>
  <si>
    <t>Hinweis/Please note</t>
  </si>
  <si>
    <t xml:space="preserve">
Gemäß den Brose Qualitätssicherungsbestimmungen Kaufteile, sind sie zur Durchführung einer jährlichen D-Teil-Selbstbewertung und der Weitergabe dieser Anforderungen in der Lieferkette verpflichtet. Zu verwenden ist hierzu die aktuell gültige Version auf der Brose-Homepage.
Die Überwachung deren Einhaltung liegt in ihrer Verantwortung und wird mit diesem Formular bestätigt.  
Die vollständig ausgefüllte D-Teil Selbstbewertung muss nach Aufforderung innerhalb von 24 Stunden an Brose gesendet werden.
According to Brose Quality Management Regulation Purchased Parts, you are obliged to perform an annual D-part self-assessment and to pass on these requirements in the supply chain. The latest version of the D-part self-assessment available on the Brose homepage is to be used.
The monitoring of their compliance is your responsibility and is confirmed with this form.  
The completed D-part self-assessment must be sent to Brose within 24 hours upon request.
</t>
  </si>
  <si>
    <t>Nr. / No.</t>
  </si>
  <si>
    <t>Wir bestätigen Ihnen hiermit  / Hereby we confirm</t>
  </si>
  <si>
    <t>1</t>
  </si>
  <si>
    <t>Die Überprüfung der D-Teil-Prozesse gemäß dem "Fragebogen zum D-Teil Selbstassessment" zu dem  oben angegebenen Datum, sowie:</t>
  </si>
  <si>
    <t>Verification of the D-part processes according to the "Questionnaire for D-part Self-Assessment" on the indicated date above, as well as:</t>
  </si>
  <si>
    <t>2</t>
  </si>
  <si>
    <t>Dass festgestellte Abweichungen in einen Maßnahmenplan überführt und unverzüglich eigenständig abgestellt werden. Die Umsetzung der Verbesserungsmaßnahmen und deren Wirksamkeit anhand einer erneuten, selbstständig durchgeführten D-Teile Selbstbewertung bestätigt werden.</t>
  </si>
  <si>
    <t>That any deviations identified are transferred to an action plan and remedied independently without delay. The implementation of the improvement measures and their effectiveness are verified by means of a renewed, independently conducted D-parts self-assessment.</t>
  </si>
  <si>
    <t>3</t>
  </si>
  <si>
    <t>Dass für festgestellte Abweichungen, die gemäß einer ordnungsgemäß durchgeführten Risikoanalyse Einfluss auf die Produktqualität haben können, unverzüglich eine  Selbstanzeige erstellt und an die belieferten Brose-Werke übermittelt wird.</t>
  </si>
  <si>
    <t>That a self-announcement is immediately prepared and transmitted to the supplied Brose plants for any deviations identified which, according to a properly conducted risk analysis, may have an impact on product quality.</t>
  </si>
  <si>
    <t>4</t>
  </si>
  <si>
    <t>Dass die Anforderungen für sicherheitsrelevante Produkte gemäß der Brose QSB  in der Lieferkette weitergegeben und sichergestellt sind.</t>
  </si>
  <si>
    <t>Are qualified backup employees available to replace personnel if necessary?</t>
  </si>
  <si>
    <t>That the requirements for safety-relevant products according to Brose QMR are passed on and ensured in the supply chain.</t>
  </si>
  <si>
    <t>Name Bearbeiter / name editor</t>
  </si>
  <si>
    <t>Funktion / Function</t>
  </si>
  <si>
    <r>
      <rPr>
        <b/>
        <sz val="9"/>
        <rFont val="Univers"/>
        <family val="2"/>
      </rPr>
      <t xml:space="preserve">Unterschrift/Signature
</t>
    </r>
    <r>
      <rPr>
        <sz val="9"/>
        <rFont val="Univers"/>
        <family val="2"/>
      </rPr>
      <t xml:space="preserve">
Ich bestätige mit meiner Unterschrift die Angaben.
With my signature I confirm the all statements.</t>
    </r>
  </si>
  <si>
    <t>E-Mail-Adresse / E-Mail-Address</t>
  </si>
  <si>
    <t>Ja / Yes</t>
  </si>
  <si>
    <t>Nein / No</t>
  </si>
  <si>
    <t>n.r.</t>
  </si>
  <si>
    <t>Fragebogen zum D-Teil Selbstassessment / Questionnaire for D-part Self-Assessment</t>
  </si>
  <si>
    <t>Datum/Date</t>
  </si>
  <si>
    <t>Addresse/Address</t>
  </si>
  <si>
    <t>Lieferanten-Nr./Supplier-No.</t>
  </si>
  <si>
    <t>Postleitzahl, Ort/Postal code, City</t>
  </si>
  <si>
    <t>Produktsicherheitsbeauftragter / Product safety &amp; Conformity Representative (PSB/PSCR)</t>
  </si>
  <si>
    <t>Email</t>
  </si>
  <si>
    <r>
      <t xml:space="preserve">Dokumentationspflichtiges Material (Material für sicherheitsrelevante Bauteile) und alle Teile mit sicherheitsrelevanten Merkmalen sind gemäß der Definition in der Brose Norm BN-586437 ("Definition und Kennzeichnung sicherheitskritischer, wichtiger und hinweisender Merkmale" (aktuelle Version)) im gesamten Fragebogen zusammenfassend als D-Teile bezeichnet. 
</t>
    </r>
    <r>
      <rPr>
        <b/>
        <sz val="10"/>
        <rFont val="Univers"/>
        <family val="2"/>
      </rPr>
      <t>Wenn eine Frage nicht zutrifft, dann ist diese in Bemerkung mit "n.a." zu kennzeichnen, das Feld Punkte muss leer bleiben</t>
    </r>
    <r>
      <rPr>
        <sz val="9"/>
        <rFont val="Univers"/>
        <family val="2"/>
      </rPr>
      <t xml:space="preserve">
/ 
Material subject to documentation (material for safety-relevant components) and all parts with safety-relevant characteristics as defined in the Brose Standard BN-586437 ("Definitions and marking of safety-critical, important and indicative characteristics" (current version)) are referred to as D-parts in the complete assessment.
</t>
    </r>
    <r>
      <rPr>
        <b/>
        <sz val="10"/>
        <rFont val="Univers"/>
        <family val="2"/>
      </rPr>
      <t xml:space="preserve"> If one question does not apply, than the field for comments must be filled with "n.a.", the field for the points must be empty.</t>
    </r>
  </si>
  <si>
    <t>Nr. /
No.</t>
  </si>
  <si>
    <t>Frage / Question</t>
  </si>
  <si>
    <t xml:space="preserve">Bemerkung / 
Comment </t>
  </si>
  <si>
    <t>Bewertung / Evaluation</t>
  </si>
  <si>
    <t>Technische Unterlagen und Nachweisführung / Technical documentation and verification</t>
  </si>
  <si>
    <t>8.1</t>
  </si>
  <si>
    <t>Sind besondere Abläufe für D-Teile definiert und dokumentiert?</t>
  </si>
  <si>
    <t>Are special procedures for D- parts (safety critical parts) defined and documented?</t>
  </si>
  <si>
    <t>8.2</t>
  </si>
  <si>
    <t>8.3</t>
  </si>
  <si>
    <t>Wird eine Verfahrensdokumentation durchgeführt und befolgt?
Betrifft alle Unterlagen über Verfahrensabläufe zu  D-Teilen, Qualitätssicherung mit Nachweisen zu Erst- und Änderungsfreigaben (siehe auch VDA Bd. 1 und Bd. 6.1 - Element 6).</t>
  </si>
  <si>
    <t>Are procedures documented and followed?
Relevant for D-part procedures and quality assurance with evidence of initial and change PPAP/PPA releases (see also VDA Volume 1 and 6.1 Element 6).</t>
  </si>
  <si>
    <t>8.4</t>
  </si>
  <si>
    <r>
      <t xml:space="preserve">Sind die technischen Unterlagen zu D-Teilen mit gültigem Änderungsstand vorhanden, als D-Teil gekennzeichnet und die D-Merkmale besonders ausgewiesen?
Zu berücksichtigen sind </t>
    </r>
    <r>
      <rPr>
        <b/>
        <u/>
        <sz val="10"/>
        <rFont val="Univers"/>
        <family val="2"/>
      </rPr>
      <t>alle</t>
    </r>
    <r>
      <rPr>
        <sz val="10"/>
        <rFont val="Univers"/>
        <family val="2"/>
      </rPr>
      <t xml:space="preserve"> Unterlagen (Dokumente und Aufzeichnungen).
</t>
    </r>
    <r>
      <rPr>
        <u/>
        <sz val="10"/>
        <rFont val="Univers"/>
        <family val="2"/>
      </rPr>
      <t>INFO:</t>
    </r>
    <r>
      <rPr>
        <sz val="10"/>
        <rFont val="Univers"/>
        <family val="2"/>
      </rPr>
      <t xml:space="preserve"> siehe BN586437</t>
    </r>
  </si>
  <si>
    <r>
      <t xml:space="preserve">Are technical documents for D-parts with valid revision status available, identified as D-part and the D-characteristics specially indicated?
</t>
    </r>
    <r>
      <rPr>
        <b/>
        <u/>
        <sz val="10"/>
        <rFont val="Univers"/>
        <family val="2"/>
      </rPr>
      <t>All</t>
    </r>
    <r>
      <rPr>
        <sz val="10"/>
        <rFont val="Univers"/>
        <family val="2"/>
      </rPr>
      <t xml:space="preserve"> documents (documents and records) are to be considered.
</t>
    </r>
    <r>
      <rPr>
        <u/>
        <sz val="10"/>
        <rFont val="Univers"/>
        <family val="2"/>
      </rPr>
      <t>INFO:</t>
    </r>
    <r>
      <rPr>
        <sz val="10"/>
        <rFont val="Univers"/>
        <family val="2"/>
      </rPr>
      <t xml:space="preserve"> see BN586437</t>
    </r>
  </si>
  <si>
    <t>8.5</t>
  </si>
  <si>
    <t>Wurden für Produkte und Herstellungsprozesse Merkmale benannt, die über die bereits bestehenden Kundenanforderungen hinaus als funktions- und sicherheitsrelevant eingestuft werden? 
(siehe auch VDA Band 1 und Band 6.1 - Element 6).</t>
  </si>
  <si>
    <r>
      <t>Have further special characteristics (functional or safety-relevant) for products and production processes been defined, beyond the customer specific requirements? (see VDA Volume 1 and Volume 6.1 - Element 6).</t>
    </r>
    <r>
      <rPr>
        <strike/>
        <sz val="10"/>
        <rFont val="Univers"/>
        <family val="2"/>
      </rPr>
      <t xml:space="preserve">
</t>
    </r>
  </si>
  <si>
    <t>8.6</t>
  </si>
  <si>
    <t>Werden alle relevanten Unterlagen, wie beispielsweise fertigungs-/prüftechnische und projektspezifische Unterlagen, sicher und mindestens 30 Jahre nach Erstellung oder gemäß anderer rechtlich vorgegebenen Aufbewarungsfristen aufbewahrt? 
Die Archivierung ist feuer-/diebstahlgeschützt durchzuführen. Eine Veränderung der Unterlagen ist auszuschließen (siehe auch VDA Band 1).</t>
  </si>
  <si>
    <r>
      <t xml:space="preserve">Are all relevant documents, e.g. production/ inspection documents and project-specific documents, being securely archived for at least 30 years after creation or in accordance to other archiving period defined by law?
</t>
    </r>
    <r>
      <rPr>
        <strike/>
        <sz val="10"/>
        <rFont val="Univers"/>
        <family val="2"/>
      </rPr>
      <t xml:space="preserve">
</t>
    </r>
    <r>
      <rPr>
        <sz val="10"/>
        <rFont val="Univers"/>
        <family val="2"/>
      </rPr>
      <t>Archiving must be fire and theft-proof. Changes to documents must be prevented by (see also VDA Book1).</t>
    </r>
  </si>
  <si>
    <t>8.7</t>
  </si>
  <si>
    <t xml:space="preserve">Sind alle entscheidenden Daten in der Dokumentation enthalten?
Zu berücksichtigen sind z.B.:
- Teilestammdaten (u.a. Änderungsstand)
- Prüfmerkmale (Soll-/Ist-Werte)
- Zuverlässigkeitsprüfungen
- Bemerkungen bei abweichenden Ergebnissen mit Abstellmaßnahmen
</t>
  </si>
  <si>
    <t xml:space="preserve">Is all crucial information contained in the documentation?
The following must e.g., be included:
- part master data (including change
  status)
- inspection characteristics (Spec./actual
  values)
- reliability/capability inspections
- remarks on deviating results with defined corrective actions
</t>
  </si>
  <si>
    <t>8.8</t>
  </si>
  <si>
    <t>Ist die Archivierung so geführt, dass jederzeit ein schneller Zugriff auf einzelne Unterlagen möglich ist?
Die Archivierung muss eine Zuordnung zu Los-/Chargen-Nr. der Produkt- und Prüfunterlagen über die gesamte Herstellkette, incl. Unterlieferantenfertigung, ermöglichen. Hierzu zählen auch Unterlagen zur REACH Verordnung.</t>
  </si>
  <si>
    <t>Is the archiving performed so that quick access to individual documents is possible?
Archiving must enable allocation to lot/ batch no. in the product and inspection documents, throughout the entire manufacturing chain including sub-contractor production. This includes documents for REACH regulation.</t>
  </si>
  <si>
    <t>8.9</t>
  </si>
  <si>
    <t xml:space="preserve">Werden die Unterlieferanten, die sicherheitskritische Merkmale beeinflussen, analog zur Nachweisführung verpflichtet? 
z.B.mittels :
- Kaufvertrag
- Qualitätsvereinbarung
- Prüfprotokolle
</t>
  </si>
  <si>
    <r>
      <t xml:space="preserve">Are the sub-suppliers that have influence on safety-relevant characteristics similary obligated to provide evidence? </t>
    </r>
    <r>
      <rPr>
        <strike/>
        <sz val="10"/>
        <rFont val="Univers"/>
        <family val="2"/>
      </rPr>
      <t xml:space="preserve">
</t>
    </r>
    <r>
      <rPr>
        <sz val="10"/>
        <rFont val="Univers"/>
        <family val="2"/>
      </rPr>
      <t>e.g. by means of :
- purchase contract
- quality agreement
- inspection certificates</t>
    </r>
    <r>
      <rPr>
        <strike/>
        <sz val="10"/>
        <rFont val="Univers"/>
        <family val="2"/>
      </rPr>
      <t xml:space="preserve">
</t>
    </r>
  </si>
  <si>
    <t>8.10</t>
  </si>
  <si>
    <t>Sind Unterlieferanten, die sicherheitskritische Merkmale beeinflussen, beurteilt und sind die Erfordernisse nachweislich abgesichert?
z.B. Nachweis der ordnungsgemäßen Dokumentation per Auditbericht</t>
  </si>
  <si>
    <t xml:space="preserve">Are sub-suppliers that have influence on safety-relevant characteristics evaluated and is there evidence that they meet the requirements?
For instance, proof of the correct documentation using audit report.
</t>
  </si>
  <si>
    <t>8.11</t>
  </si>
  <si>
    <r>
      <t xml:space="preserve">Ist ein Produktsicherheitsbeauftragter (PSB/PSCR) und dessen Vertreter im Unternehmen benannt und </t>
    </r>
    <r>
      <rPr>
        <b/>
        <sz val="10"/>
        <rFont val="Univers"/>
        <family val="2"/>
      </rPr>
      <t>die Anforderung in der Lieferkette weitergegeben</t>
    </r>
    <r>
      <rPr>
        <sz val="10"/>
        <rFont val="Univers"/>
        <family val="2"/>
      </rPr>
      <t>?
Ist sichergestellt, dass die Anforderungen des VDA Band "Produktintegrität" erfüllt sind?
INFO: Produktionssicherheitsbeauftragten (PSB/PSCR) in den Kopfdaten eintragen. Falls kein PSB/PSCR benannt ist, dann verantwortlichen Geschäftsführer eintragen.</t>
    </r>
  </si>
  <si>
    <r>
      <t xml:space="preserve">Is there a Product Safety &amp; Conformity Representative (PSR/PSCR) and a deputy named in the company and </t>
    </r>
    <r>
      <rPr>
        <b/>
        <sz val="10"/>
        <rFont val="Univers"/>
        <family val="2"/>
      </rPr>
      <t>has the requirement been passed on in the supply chain</t>
    </r>
    <r>
      <rPr>
        <sz val="10"/>
        <rFont val="Univers"/>
        <family val="2"/>
      </rPr>
      <t>?
Is it ensured that the requirements of the VDA Volume "Product Integrity" are met?
INFO: Please insert the details of  product safety representative (PSR/PSCR) into header data. If there is no PSR/PSCR, fill-in responsible Managing Director.</t>
    </r>
  </si>
  <si>
    <t>8.12</t>
  </si>
  <si>
    <t>Wurde ein Produktaudit ohne Abweichungen durchgeführt?</t>
  </si>
  <si>
    <t xml:space="preserve">Has a product audit been performed without deviations?
</t>
  </si>
  <si>
    <t>Produkt und Prozess/Product and Process</t>
  </si>
  <si>
    <t>8.13</t>
  </si>
  <si>
    <t>Sind alle entscheidenden Fertigungsparameter zu den D-Merkmalen schriftlich festgelegt und wird die regelmäßige Überprüfung dokumentiert?</t>
  </si>
  <si>
    <t xml:space="preserve">Are all important production parameters for the D-characteristics established in writing and is their regular inspection documented? </t>
  </si>
  <si>
    <t>8.14</t>
  </si>
  <si>
    <t>Ist die Prozessfähigkeit zu den D-Merkmalen nachgewiesen bzw. erfolgt Vollprüfung (100%-Prüfung) bei fehlendem Nachweis?
Cpk ≥ 1,33 bei Serienanlauf und fortlaufende Verbesserung, Kurzzeitprozessfähigkeit Pmk ≥ 1,67
(in früheren Ausgaben als Cmk bezeichnet)</t>
  </si>
  <si>
    <t>Has process capability for D-characteristics been proven or is a full inspection (100% check) carried out if no proof is available?
Cpk ≥ 1.33 for production start (ramp-up phase) and continuous improvement, short term process capability Pmk ≥ 1,67.
(referred to as Cmk in earlier issues)</t>
  </si>
  <si>
    <t>8.15</t>
  </si>
  <si>
    <t>Sind die Prüfverfahren zu D-Merkmalen zur Fehler-Aufdeckung geeignet?
Zu berücksichtigen sind z.B.:
- Nachweis der Fähigkeit zu Prüf-/Messmitteln
- Genauigkeit den Toleranzen angepasst
- Wartung, Kalibrierung</t>
  </si>
  <si>
    <t>Are the inspection procedures for D-characteristics suitable to uncover or identify defects?
The following must be included:
- verification of capability for inspection/
  measurement systems
- precision matched to tolerances
- maintenance, calibration</t>
  </si>
  <si>
    <t>8.16</t>
  </si>
  <si>
    <t>Ist die Rückverfolgbarkeit infolge ausreichender Kennzeichnung gewährleistet?
Zu berücksichtigen sind z.B.:
- Teilestammdaten, Produktionsdatum, Chargen-/Los-Nr., Auslieferungsdatum, Lieferschein-Nr., Label, ASN.</t>
  </si>
  <si>
    <t>Is sufficient identification included to ensure traceability?
For example, to be considered are:
- part revision index, production date, batch/ lot no., shipping date, delivery note no., label, ASN.</t>
  </si>
  <si>
    <t>Personal/Personnel</t>
  </si>
  <si>
    <t>8.17</t>
  </si>
  <si>
    <t>Ist das Personal (Werker/Prüfer) das die D-Merkmale beeinflusst/bestätigt in seiner Verantwortung unterwiesen?
Es muss unterwiesen werden über die Erfordernisse der Einhaltung von Gesetzen, Auswirkungen bei Abweichungen/Nichterfüllung, Verantwortlichkeiten, Informationsfluss, Sperrung, Kennzeichnung. (Vorgabe, Protokoll, Bestätigung durch Unterschrift)</t>
  </si>
  <si>
    <r>
      <t>Are employees (operator/inspector) who influence or confirm the D-characteristics trained and aware for their particular responsibility?
Personnel must be instructed about the requirement of compliance to law</t>
    </r>
    <r>
      <rPr>
        <strike/>
        <sz val="10"/>
        <rFont val="Univers"/>
        <family val="2"/>
      </rPr>
      <t>s</t>
    </r>
    <r>
      <rPr>
        <sz val="10"/>
        <rFont val="Univers"/>
        <family val="2"/>
      </rPr>
      <t>, consequences of deviation/non-compliance, responsibilities, information flow, handling of non-conforming material (quarantining/blocking), identification. (How is this communicated (Standard instruction), evidence of training, confirmation in writing/by signature)</t>
    </r>
  </si>
  <si>
    <t>8.18</t>
  </si>
  <si>
    <t xml:space="preserve">Liegen die Unterweisungen für ausländisches Personal (Werker/Prüfer) in einer verständlichen Sprache / Form vor?
</t>
  </si>
  <si>
    <t>Are the instructions for foreign personnel (workers/inspectors) available in a comprehensible language/form?</t>
  </si>
  <si>
    <t>8.19</t>
  </si>
  <si>
    <t xml:space="preserve">Ist die Eignung des Personals (Leitung/Werker/Prüfer) entsprechend den jeweiligen Anforderungen belegbar nachgewiesen?
Zu berücksichtigen sind z.B.:
- Qualifizierung für Prozess
- Prüfung durch Einarbeitung und stichprobenartige Nachkontrollen
</t>
  </si>
  <si>
    <t xml:space="preserve">Is there documentation to prove the personnel qualification (management/operator/inspector) for their particular task or function?
The following must be included:
- qualification for process
- verification through training and random verification checks
</t>
  </si>
  <si>
    <t>8.20</t>
  </si>
  <si>
    <t>Sind die erforderlichen personellen Kapazitäten gegeben?</t>
  </si>
  <si>
    <t>Are the necessary personnel capacities available?</t>
  </si>
  <si>
    <t>Ergebnis/Result</t>
  </si>
  <si>
    <t>Funktion des Bearbeiters / Function of editor</t>
  </si>
  <si>
    <t>Email des Bearbeiters / Mail of editor</t>
  </si>
  <si>
    <r>
      <rPr>
        <b/>
        <sz val="9"/>
        <rFont val="Univers"/>
        <family val="2"/>
      </rPr>
      <t>Unterschrift/Signature</t>
    </r>
    <r>
      <rPr>
        <sz val="9"/>
        <rFont val="Univers"/>
        <family val="2"/>
      </rPr>
      <t xml:space="preserve">
Ich bestätige mit meiner Unterschrift die Vollständigkeit und Richtigkeit der oben gemachten Angaben
With my signature I confirm the completeness and correctness of all the details stated above.</t>
    </r>
  </si>
  <si>
    <t>Leitfaden zur Selbstbewertung</t>
  </si>
  <si>
    <t>1.</t>
  </si>
  <si>
    <t>Der Produktsicherheitsbeauftragte (PSB/PSCR) muss mit Namen, Funktion und Kontaktdaten in den  Fragebogen und die Bestätigung eingetragen werden. 
Der Bearbeiter trägt seinen Namen und Funtion am Ende des Fragebogens und in die an Brose zu schickende Bestätigung ein. Er bestätigt mit Unterschrift die Richtigkeit der Angaben.</t>
  </si>
  <si>
    <t>2.</t>
  </si>
  <si>
    <t>Es sind alle gelb hinterlegten Felder auszufüllen und alle angezeigten Fragen zu beantworten und zu bewerten (siehe Punkt 3).</t>
  </si>
  <si>
    <t>3.</t>
  </si>
  <si>
    <t xml:space="preserve">Wenn eine Frage nicht zutrifft, dann ist diese in Bemerkung mit n.a. zu kennzeichnen, das Feld Punkte muss leer bleiben. Ansonsten kann es zu Fehlern in der Berechnung kommen.
</t>
  </si>
  <si>
    <t>4.</t>
  </si>
  <si>
    <t>Das Gesamtergebnis der Bewertung wird nach erfolgter Auswertung als "Grün" oder "Rot"/ Maßnahmen erforderlich angezeigt.</t>
  </si>
  <si>
    <t>5.</t>
  </si>
  <si>
    <t xml:space="preserve">Bei einem "Roten" Ergebnis sind entsprechende Maßnahmen vom Lieferanten festzulegen und auf Anfrage an Brose zu kommunizieren. Für die termingerechte Abarbeitung der festgelegten Maßnahmen ist der Lieferant zuständig. Nach Abarbeitung der Maßnahmen muss der Lieferant eine erneute Selbstbewertung durchführen und die Auditberichte entsprechend speichern. Brose behält sich das Recht vor die sich die Ergebnisse zusenden zulassen oder die Abarbeitung durch ein Nachaudit gegenzuprüfen. Bei gravierenden Abweichungen zu den Anforderungen kann es zur Folge haben, dass der D-Teile Status entzogen und der Lieferant für die Vergabe von D-Teilen gesperrt wird. </t>
  </si>
  <si>
    <t xml:space="preserve">6. </t>
  </si>
  <si>
    <t>An Brose muss nur die Bestätigung als unterschriebenes pdf-Dokument geschickt werden. 
Die vollständig ausgefüllte D-Teil Selbstbewertung sowie der ggf. erforderliche Maßnahmenplan muss nach Aufforderung innerhalb von 24 Stunden an Brose gesendet werden.</t>
  </si>
  <si>
    <t>Guideline for Self Assessment</t>
  </si>
  <si>
    <t>The Productsafetyrelevant person (PSR/PSCR) must be written in the questionnaire and the confirmation with name, function and contact details. 
The editor writes his name and function at the end of the checklist and in the confirmation to be sent to Brose. He confirms by his signature correctness of all the details.</t>
  </si>
  <si>
    <t>All yellow marked zones have to be filled in and all displayed questions have to be answered (see point 3).</t>
  </si>
  <si>
    <t>If one question does not apply, than the field for comments must be filled with n.a., the field for the  points must be empty.
Otherwise it is possible that the calculation not work correctly.</t>
  </si>
  <si>
    <t>The total result of the evaluation is displayed as "green" or "red"/actions required after evaluation.</t>
  </si>
  <si>
    <t>In the event of a "red" result, the supplier must define appropriate actions and communicate them to Brose upon request. The supplier is responsible for the timely completion of the defined actions. After closing the actions, the supplier must performe a new self-assessment and save the audit reports accordingly. Brose reserves the right to have the results sent to it, or reserves the right to verify the degree of processing on-site by an re-audit. In the event of serious deviations from the requirements, this may result in the D-parts status being withdrawn and the supplier being blocked from being awarded D-parts.</t>
  </si>
  <si>
    <t>6.</t>
  </si>
  <si>
    <t>Only the confirmation must be sent to Brose as signed pdf-document. 
The completed D-part self-assessment as well as the action plan if required must be sent to Brose within 24 hours upon request</t>
  </si>
  <si>
    <t>Index 110, 30.03.2026</t>
  </si>
  <si>
    <r>
      <t xml:space="preserve">Pflichtanforderung für Stanzteillieferanten (Bandstahlverarbeitung - meist in Coilform):
</t>
    </r>
    <r>
      <rPr>
        <sz val="10"/>
        <rFont val="Univers"/>
        <family val="2"/>
      </rPr>
      <t xml:space="preserve">Ist sichergestellt, dass </t>
    </r>
    <r>
      <rPr>
        <b/>
        <sz val="10"/>
        <rFont val="Univers"/>
        <family val="2"/>
      </rPr>
      <t>jedes Coil</t>
    </r>
    <r>
      <rPr>
        <sz val="10"/>
        <rFont val="Univers"/>
        <family val="2"/>
      </rPr>
      <t xml:space="preserve"> vor Verarbeitung einer Prüfung auf Breite und Dicke oder Härte gemäß der Brose-Norm BN569142 oder BN590595 oder BN590614 unterzogen wird?</t>
    </r>
  </si>
  <si>
    <r>
      <rPr>
        <b/>
        <sz val="10"/>
        <rFont val="Univers"/>
        <family val="2"/>
      </rPr>
      <t>Mandatory requirement for stamped parts suppliers (strip steel processing - mostly coil form):</t>
    </r>
    <r>
      <rPr>
        <sz val="10"/>
        <rFont val="Univers"/>
        <family val="2"/>
      </rPr>
      <t xml:space="preserve">
Is it ensured that a test is carried out for </t>
    </r>
    <r>
      <rPr>
        <b/>
        <sz val="10"/>
        <rFont val="Univers"/>
        <family val="2"/>
      </rPr>
      <t>each coil</t>
    </r>
    <r>
      <rPr>
        <sz val="10"/>
        <rFont val="Univers"/>
        <family val="2"/>
      </rPr>
      <t xml:space="preserve"> for width and thickness or hardness according to Brose Norm BN569142 or BN590595 or BN590614  before processing?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</si>
</sst>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9" x14ac:knownFonts="1">
    <font>
      <sz val="10"/>
      <name val="Arial"/>
    </font>
    <font>
      <sz val="10"/>
      <color theme="1"/>
      <name val="Univers"/>
      <family val="2"/>
    </font>
    <font>
      <sz val="10"/>
      <color theme="1"/>
      <name val="Univers"/>
      <family val="2"/>
    </font>
    <font>
      <sz val="10"/>
      <name val="Arial"/>
      <family val="2"/>
    </font>
    <font>
      <sz val="10"/>
      <name val="Univers"/>
      <family val="2"/>
    </font>
    <font>
      <sz val="16"/>
      <name val="Univers"/>
      <family val="2"/>
    </font>
    <font>
      <b/>
      <sz val="16"/>
      <name val="Univers"/>
      <family val="2"/>
    </font>
    <font>
      <b/>
      <sz val="10"/>
      <name val="Univers"/>
      <family val="2"/>
    </font>
    <font>
      <b/>
      <sz val="14"/>
      <name val="Univers"/>
      <family val="2"/>
    </font>
    <font>
      <sz val="10"/>
      <color indexed="8"/>
      <name val="Arial"/>
      <family val="2"/>
    </font>
    <font>
      <sz val="12"/>
      <name val="Univers"/>
      <family val="2"/>
    </font>
    <font>
      <b/>
      <sz val="12"/>
      <name val="Univers"/>
      <family val="2"/>
    </font>
    <font>
      <b/>
      <sz val="10"/>
      <color indexed="8"/>
      <name val="Arial"/>
      <family val="2"/>
    </font>
    <font>
      <sz val="10"/>
      <color indexed="8"/>
      <name val="Arial"/>
      <family val="2"/>
    </font>
    <font>
      <sz val="11"/>
      <color indexed="9"/>
      <name val="Calibri"/>
      <family val="2"/>
    </font>
    <font>
      <sz val="11"/>
      <color indexed="8"/>
      <name val="Calibri"/>
      <family val="2"/>
    </font>
    <font>
      <sz val="11"/>
      <color indexed="16"/>
      <name val="Calibri"/>
      <family val="2"/>
    </font>
    <font>
      <b/>
      <sz val="11"/>
      <color indexed="9"/>
      <name val="Calibri"/>
      <family val="2"/>
    </font>
    <font>
      <b/>
      <sz val="11"/>
      <color indexed="8"/>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53"/>
      <name val="Calibri"/>
      <family val="2"/>
    </font>
    <font>
      <sz val="11"/>
      <color indexed="60"/>
      <name val="Calibri"/>
      <family val="2"/>
    </font>
    <font>
      <b/>
      <sz val="10"/>
      <color indexed="39"/>
      <name val="Arial"/>
      <family val="2"/>
    </font>
    <font>
      <b/>
      <sz val="12"/>
      <color indexed="8"/>
      <name val="Arial"/>
      <family val="2"/>
    </font>
    <font>
      <sz val="10"/>
      <color indexed="39"/>
      <name val="Arial"/>
      <family val="2"/>
    </font>
    <font>
      <sz val="19"/>
      <color indexed="48"/>
      <name val="Arial"/>
      <family val="2"/>
    </font>
    <font>
      <sz val="10"/>
      <color indexed="10"/>
      <name val="Arial"/>
      <family val="2"/>
    </font>
    <font>
      <b/>
      <sz val="18"/>
      <color indexed="62"/>
      <name val="Cambria"/>
      <family val="2"/>
    </font>
    <font>
      <sz val="11"/>
      <name val="Arial"/>
      <family val="2"/>
    </font>
    <font>
      <sz val="10"/>
      <name val="Arial"/>
      <family val="2"/>
    </font>
    <font>
      <u/>
      <sz val="10"/>
      <color indexed="12"/>
      <name val="Arial"/>
      <family val="2"/>
    </font>
    <font>
      <b/>
      <sz val="12"/>
      <color indexed="8"/>
      <name val="Arial"/>
      <family val="2"/>
    </font>
    <font>
      <sz val="19"/>
      <color indexed="48"/>
      <name val="Arial"/>
      <family val="2"/>
    </font>
    <font>
      <sz val="11"/>
      <name val="Arial"/>
      <family val="2"/>
    </font>
    <font>
      <u/>
      <sz val="10"/>
      <name val="Univers"/>
      <family val="2"/>
    </font>
    <font>
      <b/>
      <u/>
      <sz val="12"/>
      <name val="Univers"/>
      <family val="2"/>
    </font>
    <font>
      <sz val="9"/>
      <name val="Univers"/>
      <family val="2"/>
    </font>
    <font>
      <b/>
      <sz val="9"/>
      <name val="Univers"/>
      <family val="2"/>
    </font>
    <font>
      <strike/>
      <sz val="10"/>
      <name val="Univers"/>
      <family val="2"/>
    </font>
    <font>
      <b/>
      <sz val="10"/>
      <name val="Arial"/>
      <family val="2"/>
    </font>
    <font>
      <b/>
      <sz val="12"/>
      <name val="Arial"/>
      <family val="2"/>
    </font>
    <font>
      <b/>
      <u/>
      <sz val="10"/>
      <name val="Univers"/>
      <family val="2"/>
    </font>
    <font>
      <b/>
      <sz val="20"/>
      <name val="Univers"/>
      <family val="2"/>
    </font>
    <font>
      <sz val="10"/>
      <color theme="1"/>
      <name val="Arial"/>
      <family val="2"/>
    </font>
    <font>
      <sz val="9"/>
      <color theme="1"/>
      <name val="Univers"/>
      <family val="2"/>
    </font>
    <font>
      <b/>
      <sz val="8"/>
      <name val="Univers"/>
      <family val="2"/>
    </font>
  </fonts>
  <fills count="47">
    <fill>
      <patternFill patternType="none"/>
    </fill>
    <fill>
      <patternFill patternType="gray125"/>
    </fill>
    <fill>
      <patternFill patternType="solid">
        <fgColor indexed="40"/>
      </patternFill>
    </fill>
    <fill>
      <patternFill patternType="solid">
        <fgColor indexed="29"/>
      </patternFill>
    </fill>
    <fill>
      <patternFill patternType="solid">
        <fgColor indexed="26"/>
      </patternFill>
    </fill>
    <fill>
      <patternFill patternType="solid">
        <fgColor indexed="9"/>
      </patternFill>
    </fill>
    <fill>
      <patternFill patternType="solid">
        <fgColor indexed="44"/>
      </patternFill>
    </fill>
    <fill>
      <patternFill patternType="solid">
        <fgColor indexed="45"/>
      </patternFill>
    </fill>
    <fill>
      <patternFill patternType="solid">
        <fgColor indexed="54"/>
      </patternFill>
    </fill>
    <fill>
      <patternFill patternType="solid">
        <fgColor indexed="57"/>
      </patternFill>
    </fill>
    <fill>
      <patternFill patternType="solid">
        <fgColor indexed="48"/>
        <bgColor indexed="48"/>
      </patternFill>
    </fill>
    <fill>
      <patternFill patternType="solid">
        <fgColor indexed="44"/>
        <bgColor indexed="44"/>
      </patternFill>
    </fill>
    <fill>
      <patternFill patternType="solid">
        <fgColor indexed="54"/>
        <bgColor indexed="54"/>
      </patternFill>
    </fill>
    <fill>
      <patternFill patternType="solid">
        <fgColor indexed="24"/>
        <bgColor indexed="24"/>
      </patternFill>
    </fill>
    <fill>
      <patternFill patternType="solid">
        <fgColor indexed="25"/>
        <bgColor indexed="25"/>
      </patternFill>
    </fill>
    <fill>
      <patternFill patternType="solid">
        <fgColor indexed="15"/>
        <bgColor indexed="15"/>
      </patternFill>
    </fill>
    <fill>
      <patternFill patternType="solid">
        <fgColor indexed="45"/>
        <bgColor indexed="45"/>
      </patternFill>
    </fill>
    <fill>
      <patternFill patternType="solid">
        <fgColor indexed="55"/>
        <bgColor indexed="55"/>
      </patternFill>
    </fill>
    <fill>
      <patternFill patternType="solid">
        <fgColor indexed="41"/>
        <bgColor indexed="41"/>
      </patternFill>
    </fill>
    <fill>
      <patternFill patternType="solid">
        <fgColor indexed="40"/>
        <bgColor indexed="40"/>
      </patternFill>
    </fill>
    <fill>
      <patternFill patternType="solid">
        <fgColor indexed="22"/>
        <bgColor indexed="22"/>
      </patternFill>
    </fill>
    <fill>
      <patternFill patternType="solid">
        <fgColor indexed="23"/>
        <bgColor indexed="23"/>
      </patternFill>
    </fill>
    <fill>
      <patternFill patternType="solid">
        <fgColor indexed="49"/>
        <bgColor indexed="49"/>
      </patternFill>
    </fill>
    <fill>
      <patternFill patternType="solid">
        <fgColor indexed="52"/>
        <bgColor indexed="52"/>
      </patternFill>
    </fill>
    <fill>
      <patternFill patternType="solid">
        <fgColor indexed="26"/>
        <bgColor indexed="26"/>
      </patternFill>
    </fill>
    <fill>
      <patternFill patternType="solid">
        <fgColor indexed="47"/>
        <bgColor indexed="47"/>
      </patternFill>
    </fill>
    <fill>
      <patternFill patternType="solid">
        <fgColor indexed="10"/>
      </patternFill>
    </fill>
    <fill>
      <patternFill patternType="solid">
        <fgColor indexed="51"/>
      </patternFill>
    </fill>
    <fill>
      <patternFill patternType="lightUp">
        <fgColor indexed="9"/>
        <bgColor indexed="55"/>
      </patternFill>
    </fill>
    <fill>
      <patternFill patternType="lightUp">
        <fgColor indexed="9"/>
        <bgColor indexed="29"/>
      </patternFill>
    </fill>
    <fill>
      <patternFill patternType="lightUp">
        <fgColor indexed="9"/>
        <bgColor indexed="57"/>
      </patternFill>
    </fill>
    <fill>
      <patternFill patternType="solid">
        <fgColor indexed="42"/>
        <bgColor indexed="42"/>
      </patternFill>
    </fill>
    <fill>
      <patternFill patternType="solid">
        <fgColor indexed="50"/>
      </patternFill>
    </fill>
    <fill>
      <patternFill patternType="solid">
        <fgColor indexed="43"/>
      </patternFill>
    </fill>
    <fill>
      <patternFill patternType="solid">
        <fgColor indexed="52"/>
      </patternFill>
    </fill>
    <fill>
      <patternFill patternType="solid">
        <fgColor indexed="53"/>
      </patternFill>
    </fill>
    <fill>
      <patternFill patternType="solid">
        <fgColor indexed="11"/>
      </patternFill>
    </fill>
    <fill>
      <patternFill patternType="lightUp">
        <fgColor indexed="48"/>
        <bgColor indexed="41"/>
      </patternFill>
    </fill>
    <fill>
      <patternFill patternType="solid">
        <fgColor indexed="41"/>
      </patternFill>
    </fill>
    <fill>
      <patternFill patternType="solid">
        <fgColor indexed="15"/>
      </patternFill>
    </fill>
    <fill>
      <patternFill patternType="solid">
        <fgColor indexed="26"/>
        <bgColor indexed="64"/>
      </patternFill>
    </fill>
    <fill>
      <patternFill patternType="solid">
        <fgColor indexed="22"/>
        <bgColor indexed="64"/>
      </patternFill>
    </fill>
    <fill>
      <patternFill patternType="solid">
        <fgColor indexed="9"/>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rgb="FFFFFFCC"/>
        <bgColor indexed="64"/>
      </patternFill>
    </fill>
  </fills>
  <borders count="48">
    <border>
      <left/>
      <right/>
      <top/>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22"/>
      </bottom>
      <diagonal/>
    </border>
    <border>
      <left/>
      <right/>
      <top/>
      <bottom style="medium">
        <color indexed="24"/>
      </bottom>
      <diagonal/>
    </border>
    <border>
      <left/>
      <right/>
      <top/>
      <bottom style="double">
        <color indexed="53"/>
      </bottom>
      <diagonal/>
    </border>
    <border>
      <left style="thin">
        <color indexed="22"/>
      </left>
      <right style="thin">
        <color indexed="22"/>
      </right>
      <top style="thin">
        <color indexed="22"/>
      </top>
      <bottom style="thin">
        <color indexed="22"/>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top/>
      <bottom/>
      <diagonal/>
    </border>
    <border>
      <left/>
      <right style="medium">
        <color indexed="64"/>
      </right>
      <top/>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style="medium">
        <color indexed="64"/>
      </left>
      <right/>
      <top style="hair">
        <color indexed="64"/>
      </top>
      <bottom style="hair">
        <color indexed="64"/>
      </bottom>
      <diagonal/>
    </border>
    <border>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top style="hair">
        <color indexed="64"/>
      </top>
      <bottom style="hair">
        <color indexed="64"/>
      </bottom>
      <diagonal/>
    </border>
    <border>
      <left/>
      <right style="medium">
        <color indexed="64"/>
      </right>
      <top style="hair">
        <color indexed="64"/>
      </top>
      <bottom style="hair">
        <color indexed="64"/>
      </bottom>
      <diagonal/>
    </border>
    <border>
      <left/>
      <right/>
      <top style="hair">
        <color indexed="64"/>
      </top>
      <bottom style="hair">
        <color indexed="64"/>
      </bottom>
      <diagonal/>
    </border>
    <border>
      <left style="medium">
        <color indexed="64"/>
      </left>
      <right/>
      <top style="medium">
        <color indexed="64"/>
      </top>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style="medium">
        <color indexed="64"/>
      </right>
      <top style="medium">
        <color indexed="64"/>
      </top>
      <bottom/>
      <diagonal/>
    </border>
    <border>
      <left style="hair">
        <color indexed="64"/>
      </left>
      <right style="medium">
        <color indexed="64"/>
      </right>
      <top/>
      <bottom style="hair">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hair">
        <color indexed="64"/>
      </right>
      <top style="hair">
        <color indexed="64"/>
      </top>
      <bottom style="medium">
        <color indexed="64"/>
      </bottom>
      <diagonal/>
    </border>
    <border>
      <left style="medium">
        <color indexed="64"/>
      </left>
      <right/>
      <top style="hair">
        <color indexed="64"/>
      </top>
      <bottom style="medium">
        <color indexed="64"/>
      </bottom>
      <diagonal/>
    </border>
    <border>
      <left/>
      <right style="medium">
        <color indexed="64"/>
      </right>
      <top/>
      <bottom style="thin">
        <color indexed="64"/>
      </bottom>
      <diagonal/>
    </border>
    <border>
      <left/>
      <right style="hair">
        <color indexed="64"/>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hair">
        <color indexed="64"/>
      </bottom>
      <diagonal/>
    </border>
    <border>
      <left/>
      <right/>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98">
    <xf numFmtId="0" fontId="0" fillId="0" borderId="0"/>
    <xf numFmtId="0" fontId="14" fillId="10" borderId="0" applyNumberFormat="0" applyBorder="0" applyAlignment="0" applyProtection="0"/>
    <xf numFmtId="0" fontId="15" fillId="11" borderId="0" applyNumberFormat="0" applyBorder="0" applyAlignment="0" applyProtection="0"/>
    <xf numFmtId="0" fontId="15" fillId="12"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5" fillId="15" borderId="0" applyNumberFormat="0" applyBorder="0" applyAlignment="0" applyProtection="0"/>
    <xf numFmtId="0" fontId="15" fillId="16"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4" fillId="20" borderId="0" applyNumberFormat="0" applyBorder="0" applyAlignment="0" applyProtection="0"/>
    <xf numFmtId="0" fontId="14" fillId="21" borderId="0" applyNumberFormat="0" applyBorder="0" applyAlignment="0" applyProtection="0"/>
    <xf numFmtId="0" fontId="15" fillId="19" borderId="0" applyNumberFormat="0" applyBorder="0" applyAlignment="0" applyProtection="0"/>
    <xf numFmtId="0" fontId="15" fillId="20" borderId="0" applyNumberFormat="0" applyBorder="0" applyAlignment="0" applyProtection="0"/>
    <xf numFmtId="0" fontId="14" fillId="20" borderId="0" applyNumberFormat="0" applyBorder="0" applyAlignment="0" applyProtection="0"/>
    <xf numFmtId="0" fontId="14" fillId="22" borderId="0" applyNumberFormat="0" applyBorder="0" applyAlignment="0" applyProtection="0"/>
    <xf numFmtId="0" fontId="15" fillId="11" borderId="0" applyNumberFormat="0" applyBorder="0" applyAlignment="0" applyProtection="0"/>
    <xf numFmtId="0" fontId="15" fillId="12" borderId="0" applyNumberFormat="0" applyBorder="0" applyAlignment="0" applyProtection="0"/>
    <xf numFmtId="0" fontId="14" fillId="12" borderId="0" applyNumberFormat="0" applyBorder="0" applyAlignment="0" applyProtection="0"/>
    <xf numFmtId="0" fontId="14" fillId="23" borderId="0" applyNumberFormat="0" applyBorder="0" applyAlignment="0" applyProtection="0"/>
    <xf numFmtId="0" fontId="15" fillId="24" borderId="0" applyNumberFormat="0" applyBorder="0" applyAlignment="0" applyProtection="0"/>
    <xf numFmtId="0" fontId="15" fillId="16" borderId="0" applyNumberFormat="0" applyBorder="0" applyAlignment="0" applyProtection="0"/>
    <xf numFmtId="0" fontId="14" fillId="25" borderId="0" applyNumberFormat="0" applyBorder="0" applyAlignment="0" applyProtection="0"/>
    <xf numFmtId="0" fontId="16" fillId="16" borderId="0" applyNumberFormat="0" applyBorder="0" applyAlignment="0" applyProtection="0"/>
    <xf numFmtId="0" fontId="17" fillId="17" borderId="1" applyNumberFormat="0" applyAlignment="0" applyProtection="0"/>
    <xf numFmtId="0" fontId="18" fillId="28" borderId="0" applyNumberFormat="0" applyBorder="0" applyAlignment="0" applyProtection="0"/>
    <xf numFmtId="0" fontId="18" fillId="29" borderId="0" applyNumberFormat="0" applyBorder="0" applyAlignment="0" applyProtection="0"/>
    <xf numFmtId="0" fontId="18" fillId="30" borderId="0" applyNumberFormat="0" applyBorder="0" applyAlignment="0" applyProtection="0"/>
    <xf numFmtId="0" fontId="19" fillId="31" borderId="0" applyNumberFormat="0" applyBorder="0" applyAlignment="0" applyProtection="0"/>
    <xf numFmtId="0" fontId="20" fillId="0" borderId="2" applyNumberFormat="0" applyFill="0" applyAlignment="0" applyProtection="0"/>
    <xf numFmtId="0" fontId="21" fillId="0" borderId="3" applyNumberFormat="0" applyFill="0" applyAlignment="0" applyProtection="0"/>
    <xf numFmtId="0" fontId="22" fillId="0" borderId="4" applyNumberFormat="0" applyFill="0" applyAlignment="0" applyProtection="0"/>
    <xf numFmtId="0" fontId="22" fillId="0" borderId="0" applyNumberFormat="0" applyFill="0" applyBorder="0" applyAlignment="0" applyProtection="0"/>
    <xf numFmtId="0" fontId="33" fillId="0" borderId="0" applyNumberFormat="0" applyFill="0" applyBorder="0" applyAlignment="0" applyProtection="0">
      <alignment vertical="top"/>
      <protection locked="0"/>
    </xf>
    <xf numFmtId="0" fontId="23" fillId="0" borderId="5" applyNumberFormat="0" applyFill="0" applyAlignment="0" applyProtection="0"/>
    <xf numFmtId="0" fontId="24" fillId="25" borderId="0" applyNumberFormat="0" applyBorder="0" applyAlignment="0" applyProtection="0"/>
    <xf numFmtId="0" fontId="3" fillId="24" borderId="6" applyNumberFormat="0" applyFont="0" applyAlignment="0" applyProtection="0"/>
    <xf numFmtId="0" fontId="32" fillId="24" borderId="6" applyNumberFormat="0" applyFont="0" applyAlignment="0" applyProtection="0"/>
    <xf numFmtId="4" fontId="12" fillId="33" borderId="7" applyNumberFormat="0" applyProtection="0">
      <alignment vertical="center"/>
    </xf>
    <xf numFmtId="4" fontId="25" fillId="33" borderId="7" applyNumberFormat="0" applyProtection="0">
      <alignment vertical="center"/>
    </xf>
    <xf numFmtId="4" fontId="12" fillId="33" borderId="7" applyNumberFormat="0" applyProtection="0">
      <alignment horizontal="left" vertical="center" indent="1"/>
    </xf>
    <xf numFmtId="0" fontId="12" fillId="33" borderId="7" applyNumberFormat="0" applyProtection="0">
      <alignment horizontal="left" vertical="top" indent="1"/>
    </xf>
    <xf numFmtId="4" fontId="12" fillId="2" borderId="0" applyNumberFormat="0" applyProtection="0">
      <alignment horizontal="left" vertical="center" indent="1"/>
    </xf>
    <xf numFmtId="4" fontId="13" fillId="7" borderId="7" applyNumberFormat="0" applyProtection="0">
      <alignment horizontal="right" vertical="center"/>
    </xf>
    <xf numFmtId="4" fontId="13" fillId="3" borderId="7" applyNumberFormat="0" applyProtection="0">
      <alignment horizontal="right" vertical="center"/>
    </xf>
    <xf numFmtId="4" fontId="13" fillId="26" borderId="7" applyNumberFormat="0" applyProtection="0">
      <alignment horizontal="right" vertical="center"/>
    </xf>
    <xf numFmtId="4" fontId="13" fillId="27" borderId="7" applyNumberFormat="0" applyProtection="0">
      <alignment horizontal="right" vertical="center"/>
    </xf>
    <xf numFmtId="4" fontId="13" fillId="34" borderId="7" applyNumberFormat="0" applyProtection="0">
      <alignment horizontal="right" vertical="center"/>
    </xf>
    <xf numFmtId="4" fontId="13" fillId="35" borderId="7" applyNumberFormat="0" applyProtection="0">
      <alignment horizontal="right" vertical="center"/>
    </xf>
    <xf numFmtId="4" fontId="13" fillId="9" borderId="7" applyNumberFormat="0" applyProtection="0">
      <alignment horizontal="right" vertical="center"/>
    </xf>
    <xf numFmtId="4" fontId="13" fillId="32" borderId="7" applyNumberFormat="0" applyProtection="0">
      <alignment horizontal="right" vertical="center"/>
    </xf>
    <xf numFmtId="4" fontId="13" fillId="36" borderId="7" applyNumberFormat="0" applyProtection="0">
      <alignment horizontal="right" vertical="center"/>
    </xf>
    <xf numFmtId="4" fontId="12" fillId="37" borderId="8" applyNumberFormat="0" applyProtection="0">
      <alignment horizontal="left" vertical="center" indent="1"/>
    </xf>
    <xf numFmtId="4" fontId="13" fillId="38" borderId="0" applyNumberFormat="0" applyProtection="0">
      <alignment horizontal="left" vertical="center" indent="1"/>
    </xf>
    <xf numFmtId="4" fontId="26" fillId="8" borderId="0" applyNumberFormat="0" applyProtection="0">
      <alignment horizontal="left" vertical="center" indent="1"/>
    </xf>
    <xf numFmtId="4" fontId="34" fillId="8" borderId="0" applyNumberFormat="0" applyProtection="0">
      <alignment horizontal="left" vertical="center" indent="1"/>
    </xf>
    <xf numFmtId="4" fontId="13" fillId="2" borderId="7" applyNumberFormat="0" applyProtection="0">
      <alignment horizontal="right" vertical="center"/>
    </xf>
    <xf numFmtId="4" fontId="9" fillId="38" borderId="0" applyNumberFormat="0" applyProtection="0">
      <alignment horizontal="left" vertical="center" indent="1"/>
    </xf>
    <xf numFmtId="4" fontId="13" fillId="38" borderId="0" applyNumberFormat="0" applyProtection="0">
      <alignment horizontal="left" vertical="center" indent="1"/>
    </xf>
    <xf numFmtId="4" fontId="9" fillId="2" borderId="0" applyNumberFormat="0" applyProtection="0">
      <alignment horizontal="left" vertical="center" indent="1"/>
    </xf>
    <xf numFmtId="4" fontId="13" fillId="2" borderId="0" applyNumberFormat="0" applyProtection="0">
      <alignment horizontal="left" vertical="center" indent="1"/>
    </xf>
    <xf numFmtId="0" fontId="3" fillId="8" borderId="7" applyNumberFormat="0" applyProtection="0">
      <alignment horizontal="left" vertical="center" indent="1"/>
    </xf>
    <xf numFmtId="0" fontId="32" fillId="8" borderId="7" applyNumberFormat="0" applyProtection="0">
      <alignment horizontal="left" vertical="center" indent="1"/>
    </xf>
    <xf numFmtId="0" fontId="3" fillId="8" borderId="7" applyNumberFormat="0" applyProtection="0">
      <alignment horizontal="left" vertical="top" indent="1"/>
    </xf>
    <xf numFmtId="0" fontId="32" fillId="8" borderId="7" applyNumberFormat="0" applyProtection="0">
      <alignment horizontal="left" vertical="top" indent="1"/>
    </xf>
    <xf numFmtId="0" fontId="3" fillId="2" borderId="7" applyNumberFormat="0" applyProtection="0">
      <alignment horizontal="left" vertical="center" indent="1"/>
    </xf>
    <xf numFmtId="0" fontId="32" fillId="2" borderId="7" applyNumberFormat="0" applyProtection="0">
      <alignment horizontal="left" vertical="center" indent="1"/>
    </xf>
    <xf numFmtId="0" fontId="3" fillId="2" borderId="7" applyNumberFormat="0" applyProtection="0">
      <alignment horizontal="left" vertical="top" indent="1"/>
    </xf>
    <xf numFmtId="0" fontId="32" fillId="2" borderId="7" applyNumberFormat="0" applyProtection="0">
      <alignment horizontal="left" vertical="top" indent="1"/>
    </xf>
    <xf numFmtId="0" fontId="3" fillId="6" borderId="7" applyNumberFormat="0" applyProtection="0">
      <alignment horizontal="left" vertical="center" indent="1"/>
    </xf>
    <xf numFmtId="0" fontId="32" fillId="6" borderId="7" applyNumberFormat="0" applyProtection="0">
      <alignment horizontal="left" vertical="center" indent="1"/>
    </xf>
    <xf numFmtId="0" fontId="3" fillId="6" borderId="7" applyNumberFormat="0" applyProtection="0">
      <alignment horizontal="left" vertical="top" indent="1"/>
    </xf>
    <xf numFmtId="0" fontId="32" fillId="6" borderId="7" applyNumberFormat="0" applyProtection="0">
      <alignment horizontal="left" vertical="top" indent="1"/>
    </xf>
    <xf numFmtId="0" fontId="3" fillId="38" borderId="7" applyNumberFormat="0" applyProtection="0">
      <alignment horizontal="left" vertical="center" indent="1"/>
    </xf>
    <xf numFmtId="0" fontId="32" fillId="38" borderId="7" applyNumberFormat="0" applyProtection="0">
      <alignment horizontal="left" vertical="center" indent="1"/>
    </xf>
    <xf numFmtId="0" fontId="3" fillId="38" borderId="7" applyNumberFormat="0" applyProtection="0">
      <alignment horizontal="left" vertical="top" indent="1"/>
    </xf>
    <xf numFmtId="0" fontId="32" fillId="38" borderId="7" applyNumberFormat="0" applyProtection="0">
      <alignment horizontal="left" vertical="top" indent="1"/>
    </xf>
    <xf numFmtId="0" fontId="3" fillId="5" borderId="9" applyNumberFormat="0">
      <protection locked="0"/>
    </xf>
    <xf numFmtId="0" fontId="32" fillId="5" borderId="9" applyNumberFormat="0">
      <protection locked="0"/>
    </xf>
    <xf numFmtId="4" fontId="13" fillId="4" borderId="7" applyNumberFormat="0" applyProtection="0">
      <alignment vertical="center"/>
    </xf>
    <xf numFmtId="4" fontId="27" fillId="4" borderId="7" applyNumberFormat="0" applyProtection="0">
      <alignment vertical="center"/>
    </xf>
    <xf numFmtId="4" fontId="13" fillId="4" borderId="7" applyNumberFormat="0" applyProtection="0">
      <alignment horizontal="left" vertical="center" indent="1"/>
    </xf>
    <xf numFmtId="0" fontId="13" fillId="4" borderId="7" applyNumberFormat="0" applyProtection="0">
      <alignment horizontal="left" vertical="top" indent="1"/>
    </xf>
    <xf numFmtId="4" fontId="13" fillId="38" borderId="7" applyNumberFormat="0" applyProtection="0">
      <alignment horizontal="right" vertical="center"/>
    </xf>
    <xf numFmtId="4" fontId="27" fillId="38" borderId="7" applyNumberFormat="0" applyProtection="0">
      <alignment horizontal="right" vertical="center"/>
    </xf>
    <xf numFmtId="4" fontId="13" fillId="2" borderId="7" applyNumberFormat="0" applyProtection="0">
      <alignment horizontal="left" vertical="center" indent="1"/>
    </xf>
    <xf numFmtId="0" fontId="13" fillId="2" borderId="7" applyNumberFormat="0" applyProtection="0">
      <alignment horizontal="left" vertical="top" indent="1"/>
    </xf>
    <xf numFmtId="4" fontId="28" fillId="39" borderId="0" applyNumberFormat="0" applyProtection="0">
      <alignment horizontal="left" vertical="center" indent="1"/>
    </xf>
    <xf numFmtId="4" fontId="35" fillId="39" borderId="0" applyNumberFormat="0" applyProtection="0">
      <alignment horizontal="left" vertical="center" indent="1"/>
    </xf>
    <xf numFmtId="4" fontId="29" fillId="38" borderId="7" applyNumberFormat="0" applyProtection="0">
      <alignment horizontal="right" vertical="center"/>
    </xf>
    <xf numFmtId="0" fontId="30" fillId="0" borderId="0" applyNumberFormat="0" applyFill="0" applyBorder="0" applyAlignment="0" applyProtection="0"/>
    <xf numFmtId="0" fontId="31" fillId="0" borderId="0"/>
    <xf numFmtId="0" fontId="36" fillId="0" borderId="0"/>
    <xf numFmtId="0" fontId="32" fillId="0" borderId="0"/>
    <xf numFmtId="0" fontId="30" fillId="0" borderId="0" applyNumberFormat="0" applyFill="0" applyBorder="0" applyAlignment="0" applyProtection="0"/>
    <xf numFmtId="0" fontId="2" fillId="0" borderId="0"/>
  </cellStyleXfs>
  <cellXfs count="144">
    <xf numFmtId="0" fontId="0" fillId="0" borderId="0" xfId="0"/>
    <xf numFmtId="0" fontId="4" fillId="0" borderId="0" xfId="0" applyFont="1" applyAlignment="1" applyProtection="1">
      <alignment vertical="center" wrapText="1"/>
      <protection hidden="1"/>
    </xf>
    <xf numFmtId="0" fontId="7" fillId="43" borderId="0" xfId="0" applyFont="1" applyFill="1" applyAlignment="1" applyProtection="1">
      <alignment horizontal="left" vertical="center" wrapText="1" indent="1"/>
      <protection hidden="1"/>
    </xf>
    <xf numFmtId="0" fontId="7" fillId="0" borderId="0" xfId="0" applyFont="1" applyAlignment="1" applyProtection="1">
      <alignment horizontal="center" vertical="center" wrapText="1"/>
      <protection hidden="1"/>
    </xf>
    <xf numFmtId="0" fontId="7" fillId="0" borderId="0" xfId="0" applyFont="1" applyAlignment="1" applyProtection="1">
      <alignment vertical="center" wrapText="1"/>
      <protection hidden="1"/>
    </xf>
    <xf numFmtId="14" fontId="11" fillId="0" borderId="0" xfId="0" applyNumberFormat="1" applyFont="1" applyAlignment="1" applyProtection="1">
      <alignment vertical="center" wrapText="1"/>
      <protection hidden="1"/>
    </xf>
    <xf numFmtId="0" fontId="8" fillId="42" borderId="0" xfId="0" applyFont="1" applyFill="1" applyAlignment="1" applyProtection="1">
      <alignment vertical="center" wrapText="1"/>
      <protection hidden="1"/>
    </xf>
    <xf numFmtId="0" fontId="7" fillId="42" borderId="0" xfId="0" applyFont="1" applyFill="1" applyAlignment="1" applyProtection="1">
      <alignment vertical="center" wrapText="1"/>
      <protection hidden="1"/>
    </xf>
    <xf numFmtId="0" fontId="4" fillId="42" borderId="0" xfId="0" applyFont="1" applyFill="1" applyAlignment="1" applyProtection="1">
      <alignment vertical="center" wrapText="1"/>
      <protection hidden="1"/>
    </xf>
    <xf numFmtId="0" fontId="4" fillId="0" borderId="11" xfId="0" applyFont="1" applyBorder="1" applyAlignment="1" applyProtection="1">
      <alignment vertical="center" wrapText="1"/>
      <protection hidden="1"/>
    </xf>
    <xf numFmtId="0" fontId="4" fillId="0" borderId="12" xfId="0" applyFont="1" applyBorder="1" applyAlignment="1" applyProtection="1">
      <alignment vertical="center" wrapText="1"/>
      <protection hidden="1"/>
    </xf>
    <xf numFmtId="0" fontId="11" fillId="0" borderId="0" xfId="0" applyFont="1" applyAlignment="1" applyProtection="1">
      <alignment vertical="center" wrapText="1"/>
      <protection hidden="1"/>
    </xf>
    <xf numFmtId="0" fontId="4" fillId="0" borderId="0" xfId="0" applyFont="1" applyAlignment="1" applyProtection="1">
      <alignment horizontal="left" vertical="center" wrapText="1"/>
      <protection hidden="1"/>
    </xf>
    <xf numFmtId="0" fontId="8" fillId="0" borderId="0" xfId="0" applyFont="1" applyAlignment="1" applyProtection="1">
      <alignment vertical="center" wrapText="1"/>
      <protection hidden="1"/>
    </xf>
    <xf numFmtId="0" fontId="10" fillId="0" borderId="0" xfId="0" applyFont="1" applyAlignment="1" applyProtection="1">
      <alignment vertical="center" wrapText="1"/>
      <protection hidden="1"/>
    </xf>
    <xf numFmtId="0" fontId="4" fillId="0" borderId="11" xfId="0" applyFont="1" applyBorder="1" applyAlignment="1" applyProtection="1">
      <alignment vertical="top" wrapText="1"/>
      <protection hidden="1"/>
    </xf>
    <xf numFmtId="0" fontId="4" fillId="0" borderId="0" xfId="0" applyFont="1" applyAlignment="1" applyProtection="1">
      <alignment horizontal="left" vertical="center" wrapText="1" indent="1"/>
      <protection hidden="1"/>
    </xf>
    <xf numFmtId="0" fontId="5" fillId="0" borderId="0" xfId="0" applyFont="1" applyAlignment="1" applyProtection="1">
      <alignment vertical="center" wrapText="1"/>
      <protection hidden="1"/>
    </xf>
    <xf numFmtId="49" fontId="4" fillId="0" borderId="0" xfId="0" applyNumberFormat="1" applyFont="1" applyAlignment="1" applyProtection="1">
      <alignment vertical="center" wrapText="1"/>
      <protection hidden="1"/>
    </xf>
    <xf numFmtId="0" fontId="4" fillId="0" borderId="0" xfId="0" applyFont="1" applyAlignment="1" applyProtection="1">
      <alignment horizontal="center" vertical="center" wrapText="1"/>
      <protection hidden="1"/>
    </xf>
    <xf numFmtId="0" fontId="7" fillId="0" borderId="12" xfId="0" applyFont="1" applyBorder="1" applyAlignment="1" applyProtection="1">
      <alignment horizontal="left" vertical="center" wrapText="1"/>
      <protection hidden="1"/>
    </xf>
    <xf numFmtId="0" fontId="10" fillId="0" borderId="12" xfId="0" applyFont="1" applyBorder="1" applyAlignment="1" applyProtection="1">
      <alignment vertical="top" wrapText="1"/>
      <protection hidden="1"/>
    </xf>
    <xf numFmtId="0" fontId="11" fillId="41" borderId="24" xfId="0" applyFont="1" applyFill="1" applyBorder="1" applyAlignment="1" applyProtection="1">
      <alignment vertical="center" wrapText="1"/>
      <protection hidden="1"/>
    </xf>
    <xf numFmtId="9" fontId="7" fillId="0" borderId="12" xfId="0" applyNumberFormat="1" applyFont="1" applyBorder="1" applyAlignment="1" applyProtection="1">
      <alignment horizontal="left" vertical="center" wrapText="1"/>
      <protection hidden="1"/>
    </xf>
    <xf numFmtId="0" fontId="4" fillId="40" borderId="33" xfId="0" quotePrefix="1" applyFont="1" applyFill="1" applyBorder="1" applyAlignment="1" applyProtection="1">
      <alignment horizontal="center" vertical="center" wrapText="1"/>
      <protection locked="0"/>
    </xf>
    <xf numFmtId="0" fontId="4" fillId="0" borderId="9" xfId="93" applyFont="1" applyBorder="1" applyAlignment="1" applyProtection="1">
      <alignment vertical="top" wrapText="1"/>
      <protection hidden="1"/>
    </xf>
    <xf numFmtId="0" fontId="0" fillId="44" borderId="11" xfId="0" applyFill="1" applyBorder="1" applyAlignment="1">
      <alignment vertical="top"/>
    </xf>
    <xf numFmtId="0" fontId="42" fillId="44" borderId="11" xfId="0" applyFont="1" applyFill="1" applyBorder="1" applyAlignment="1">
      <alignment horizontal="center" vertical="top"/>
    </xf>
    <xf numFmtId="0" fontId="42" fillId="44" borderId="17" xfId="0" applyFont="1" applyFill="1" applyBorder="1" applyAlignment="1">
      <alignment horizontal="center" vertical="top"/>
    </xf>
    <xf numFmtId="0" fontId="4" fillId="44" borderId="11" xfId="0" applyFont="1" applyFill="1" applyBorder="1" applyAlignment="1" applyProtection="1">
      <alignment vertical="center" wrapText="1"/>
      <protection hidden="1"/>
    </xf>
    <xf numFmtId="0" fontId="4" fillId="44" borderId="15" xfId="0" applyFont="1" applyFill="1" applyBorder="1" applyAlignment="1" applyProtection="1">
      <alignment vertical="center" wrapText="1"/>
      <protection hidden="1"/>
    </xf>
    <xf numFmtId="0" fontId="4" fillId="44" borderId="14" xfId="0" applyFont="1" applyFill="1" applyBorder="1" applyAlignment="1" applyProtection="1">
      <alignment horizontal="left" vertical="center" wrapText="1" indent="1"/>
      <protection hidden="1"/>
    </xf>
    <xf numFmtId="0" fontId="7" fillId="44" borderId="10" xfId="0" applyFont="1" applyFill="1" applyBorder="1" applyAlignment="1" applyProtection="1">
      <alignment horizontal="right" vertical="center" wrapText="1"/>
      <protection hidden="1"/>
    </xf>
    <xf numFmtId="0" fontId="7" fillId="44" borderId="14" xfId="0" applyFont="1" applyFill="1" applyBorder="1" applyAlignment="1" applyProtection="1">
      <alignment horizontal="right" vertical="center" wrapText="1" indent="1"/>
      <protection hidden="1"/>
    </xf>
    <xf numFmtId="0" fontId="4" fillId="44" borderId="12" xfId="0" applyFont="1" applyFill="1" applyBorder="1" applyAlignment="1" applyProtection="1">
      <alignment horizontal="left" vertical="center" wrapText="1"/>
      <protection hidden="1"/>
    </xf>
    <xf numFmtId="0" fontId="45" fillId="0" borderId="9" xfId="0" applyFont="1" applyBorder="1" applyAlignment="1" applyProtection="1">
      <alignment horizontal="center" vertical="top" wrapText="1"/>
      <protection hidden="1"/>
    </xf>
    <xf numFmtId="49" fontId="4" fillId="0" borderId="23" xfId="93" quotePrefix="1" applyNumberFormat="1" applyFont="1" applyBorder="1" applyAlignment="1" applyProtection="1">
      <alignment horizontal="center" vertical="center" wrapText="1"/>
      <protection hidden="1"/>
    </xf>
    <xf numFmtId="0" fontId="4" fillId="44" borderId="34" xfId="0" applyFont="1" applyFill="1" applyBorder="1" applyAlignment="1" applyProtection="1">
      <alignment vertical="center" wrapText="1"/>
      <protection hidden="1"/>
    </xf>
    <xf numFmtId="0" fontId="4" fillId="44" borderId="35" xfId="0" applyFont="1" applyFill="1" applyBorder="1" applyAlignment="1" applyProtection="1">
      <alignment horizontal="left" vertical="center" wrapText="1" indent="1"/>
      <protection hidden="1"/>
    </xf>
    <xf numFmtId="0" fontId="4" fillId="44" borderId="35" xfId="0" applyFont="1" applyFill="1" applyBorder="1" applyAlignment="1" applyProtection="1">
      <alignment vertical="center" wrapText="1"/>
      <protection hidden="1"/>
    </xf>
    <xf numFmtId="0" fontId="4" fillId="44" borderId="36" xfId="0" applyFont="1" applyFill="1" applyBorder="1" applyAlignment="1" applyProtection="1">
      <alignment vertical="center" wrapText="1"/>
      <protection hidden="1"/>
    </xf>
    <xf numFmtId="0" fontId="7" fillId="44" borderId="14" xfId="0" applyFont="1" applyFill="1" applyBorder="1" applyAlignment="1" applyProtection="1">
      <alignment horizontal="left" vertical="center" wrapText="1" indent="1"/>
      <protection hidden="1"/>
    </xf>
    <xf numFmtId="0" fontId="4" fillId="43" borderId="41" xfId="0" applyFont="1" applyFill="1" applyBorder="1" applyAlignment="1" applyProtection="1">
      <alignment vertical="center" wrapText="1"/>
      <protection hidden="1"/>
    </xf>
    <xf numFmtId="0" fontId="11" fillId="41" borderId="20" xfId="0" applyFont="1" applyFill="1" applyBorder="1" applyAlignment="1" applyProtection="1">
      <alignment horizontal="center" vertical="center" wrapText="1"/>
      <protection hidden="1"/>
    </xf>
    <xf numFmtId="0" fontId="11" fillId="41" borderId="23" xfId="0" applyFont="1" applyFill="1" applyBorder="1" applyAlignment="1" applyProtection="1">
      <alignment horizontal="left" vertical="center" wrapText="1" indent="1"/>
      <protection hidden="1"/>
    </xf>
    <xf numFmtId="0" fontId="0" fillId="0" borderId="12" xfId="0" applyBorder="1" applyAlignment="1">
      <alignment vertical="center"/>
    </xf>
    <xf numFmtId="0" fontId="10" fillId="0" borderId="0" xfId="0" applyFont="1" applyAlignment="1" applyProtection="1">
      <alignment vertical="top" wrapText="1"/>
      <protection hidden="1"/>
    </xf>
    <xf numFmtId="0" fontId="11" fillId="41" borderId="23" xfId="0" applyFont="1" applyFill="1" applyBorder="1" applyAlignment="1" applyProtection="1">
      <alignment horizontal="center" vertical="center" wrapText="1"/>
      <protection hidden="1"/>
    </xf>
    <xf numFmtId="0" fontId="4" fillId="0" borderId="0" xfId="0" applyFont="1" applyAlignment="1" applyProtection="1">
      <alignment vertical="top" wrapText="1"/>
      <protection hidden="1"/>
    </xf>
    <xf numFmtId="0" fontId="7" fillId="0" borderId="0" xfId="0" applyFont="1" applyAlignment="1" applyProtection="1">
      <alignment horizontal="right" vertical="center" wrapText="1"/>
      <protection hidden="1"/>
    </xf>
    <xf numFmtId="0" fontId="4" fillId="0" borderId="0" xfId="0" applyFont="1" applyAlignment="1" applyProtection="1">
      <alignment vertical="top" wrapText="1"/>
      <protection locked="0" hidden="1"/>
    </xf>
    <xf numFmtId="0" fontId="6" fillId="44" borderId="0" xfId="0" applyFont="1" applyFill="1" applyAlignment="1" applyProtection="1">
      <alignment vertical="center" wrapText="1"/>
      <protection hidden="1"/>
    </xf>
    <xf numFmtId="0" fontId="4" fillId="44" borderId="0" xfId="0" applyFont="1" applyFill="1" applyAlignment="1" applyProtection="1">
      <alignment horizontal="right" vertical="center" wrapText="1"/>
      <protection hidden="1"/>
    </xf>
    <xf numFmtId="0" fontId="45" fillId="0" borderId="0" xfId="0" applyFont="1" applyAlignment="1" applyProtection="1">
      <alignment horizontal="center" vertical="top" wrapText="1"/>
      <protection hidden="1"/>
    </xf>
    <xf numFmtId="0" fontId="2" fillId="0" borderId="0" xfId="97" applyAlignment="1">
      <alignment vertical="center"/>
    </xf>
    <xf numFmtId="49" fontId="4" fillId="46" borderId="13" xfId="93" applyNumberFormat="1" applyFont="1" applyFill="1" applyBorder="1" applyAlignment="1" applyProtection="1">
      <alignment vertical="center" wrapText="1"/>
      <protection locked="0"/>
    </xf>
    <xf numFmtId="0" fontId="7" fillId="0" borderId="9" xfId="93" applyFont="1" applyBorder="1" applyAlignment="1" applyProtection="1">
      <alignment vertical="top" wrapText="1"/>
      <protection hidden="1"/>
    </xf>
    <xf numFmtId="0" fontId="1" fillId="0" borderId="9" xfId="93" applyFont="1" applyBorder="1" applyAlignment="1" applyProtection="1">
      <alignment vertical="top" wrapText="1"/>
      <protection hidden="1"/>
    </xf>
    <xf numFmtId="0" fontId="48" fillId="44" borderId="47" xfId="0" applyFont="1" applyFill="1" applyBorder="1" applyAlignment="1" applyProtection="1">
      <alignment horizontal="right" vertical="center" wrapText="1"/>
      <protection hidden="1"/>
    </xf>
    <xf numFmtId="0" fontId="7" fillId="44" borderId="46" xfId="0" applyFont="1" applyFill="1" applyBorder="1" applyAlignment="1" applyProtection="1">
      <alignment horizontal="right" vertical="center" wrapText="1" indent="1"/>
      <protection hidden="1"/>
    </xf>
    <xf numFmtId="14" fontId="10" fillId="40" borderId="42" xfId="0" applyNumberFormat="1" applyFont="1" applyFill="1" applyBorder="1" applyAlignment="1" applyProtection="1">
      <alignment vertical="center" wrapText="1"/>
      <protection locked="0"/>
    </xf>
    <xf numFmtId="0" fontId="10" fillId="40" borderId="25" xfId="0" applyFont="1" applyFill="1" applyBorder="1" applyAlignment="1" applyProtection="1">
      <alignment horizontal="left" vertical="center" wrapText="1" indent="1"/>
      <protection locked="0"/>
    </xf>
    <xf numFmtId="0" fontId="10" fillId="40" borderId="27" xfId="0" applyFont="1" applyFill="1" applyBorder="1" applyAlignment="1" applyProtection="1">
      <alignment horizontal="left" vertical="center" wrapText="1" indent="1"/>
      <protection locked="0"/>
    </xf>
    <xf numFmtId="0" fontId="10" fillId="40" borderId="26" xfId="0" applyFont="1" applyFill="1" applyBorder="1" applyAlignment="1" applyProtection="1">
      <alignment horizontal="left" vertical="center" wrapText="1" indent="1"/>
      <protection locked="0"/>
    </xf>
    <xf numFmtId="14" fontId="11" fillId="0" borderId="0" xfId="0" applyNumberFormat="1" applyFont="1" applyAlignment="1" applyProtection="1">
      <alignment horizontal="left" vertical="center" wrapText="1" indent="1"/>
      <protection hidden="1"/>
    </xf>
    <xf numFmtId="0" fontId="7" fillId="44" borderId="43" xfId="0" applyFont="1" applyFill="1" applyBorder="1" applyAlignment="1" applyProtection="1">
      <alignment horizontal="left" vertical="center" wrapText="1"/>
      <protection hidden="1"/>
    </xf>
    <xf numFmtId="0" fontId="7" fillId="44" borderId="44" xfId="0" applyFont="1" applyFill="1" applyBorder="1" applyAlignment="1" applyProtection="1">
      <alignment horizontal="left" vertical="center" wrapText="1"/>
      <protection hidden="1"/>
    </xf>
    <xf numFmtId="0" fontId="11" fillId="0" borderId="0" xfId="0" applyFont="1" applyAlignment="1" applyProtection="1">
      <alignment horizontal="left" vertical="center" wrapText="1" indent="1"/>
      <protection hidden="1"/>
    </xf>
    <xf numFmtId="0" fontId="11" fillId="44" borderId="45" xfId="0" applyFont="1" applyFill="1" applyBorder="1" applyAlignment="1" applyProtection="1">
      <alignment horizontal="left" vertical="center" wrapText="1"/>
      <protection hidden="1"/>
    </xf>
    <xf numFmtId="0" fontId="11" fillId="44" borderId="46" xfId="0" applyFont="1" applyFill="1" applyBorder="1" applyAlignment="1" applyProtection="1">
      <alignment horizontal="left" vertical="center" wrapText="1"/>
      <protection hidden="1"/>
    </xf>
    <xf numFmtId="0" fontId="4" fillId="0" borderId="24" xfId="93" applyFont="1" applyBorder="1" applyAlignment="1" applyProtection="1">
      <alignment vertical="center" wrapText="1"/>
      <protection hidden="1"/>
    </xf>
    <xf numFmtId="0" fontId="0" fillId="0" borderId="29" xfId="0" applyBorder="1" applyAlignment="1">
      <alignment vertical="center" wrapText="1"/>
    </xf>
    <xf numFmtId="0" fontId="3" fillId="0" borderId="22" xfId="0" applyFont="1" applyBorder="1" applyAlignment="1">
      <alignment vertical="center" wrapText="1"/>
    </xf>
    <xf numFmtId="0" fontId="7" fillId="44" borderId="15" xfId="0" applyFont="1" applyFill="1" applyBorder="1" applyAlignment="1" applyProtection="1">
      <alignment horizontal="left" vertical="center" wrapText="1"/>
      <protection hidden="1"/>
    </xf>
    <xf numFmtId="0" fontId="7" fillId="44" borderId="27" xfId="0" applyFont="1" applyFill="1" applyBorder="1" applyAlignment="1" applyProtection="1">
      <alignment horizontal="left" vertical="center" wrapText="1"/>
      <protection hidden="1"/>
    </xf>
    <xf numFmtId="0" fontId="38" fillId="0" borderId="11" xfId="0" applyFont="1" applyBorder="1" applyAlignment="1" applyProtection="1">
      <alignment horizontal="left" vertical="top" wrapText="1"/>
      <protection hidden="1"/>
    </xf>
    <xf numFmtId="0" fontId="38" fillId="0" borderId="0" xfId="0" applyFont="1" applyAlignment="1" applyProtection="1">
      <alignment horizontal="left" vertical="top" wrapText="1"/>
      <protection hidden="1"/>
    </xf>
    <xf numFmtId="0" fontId="47" fillId="0" borderId="11" xfId="0" applyFont="1" applyBorder="1" applyAlignment="1" applyProtection="1">
      <alignment horizontal="left" vertical="top" wrapText="1"/>
      <protection hidden="1"/>
    </xf>
    <xf numFmtId="0" fontId="47" fillId="0" borderId="0" xfId="0" applyFont="1" applyAlignment="1" applyProtection="1">
      <alignment horizontal="left" vertical="top" wrapText="1"/>
      <protection hidden="1"/>
    </xf>
    <xf numFmtId="0" fontId="47" fillId="0" borderId="12" xfId="0" applyFont="1" applyBorder="1" applyAlignment="1" applyProtection="1">
      <alignment horizontal="left" vertical="top" wrapText="1"/>
      <protection hidden="1"/>
    </xf>
    <xf numFmtId="0" fontId="11" fillId="41" borderId="24" xfId="0" applyFont="1" applyFill="1" applyBorder="1" applyAlignment="1" applyProtection="1">
      <alignment horizontal="center" vertical="center" wrapText="1"/>
      <protection hidden="1"/>
    </xf>
    <xf numFmtId="0" fontId="0" fillId="0" borderId="21" xfId="0" applyBorder="1" applyAlignment="1">
      <alignment vertical="center" wrapText="1"/>
    </xf>
    <xf numFmtId="0" fontId="0" fillId="0" borderId="22" xfId="0" applyBorder="1" applyAlignment="1">
      <alignment vertical="center" wrapText="1"/>
    </xf>
    <xf numFmtId="0" fontId="39" fillId="0" borderId="0" xfId="0" applyFont="1" applyAlignment="1" applyProtection="1">
      <alignment horizontal="center" vertical="top" wrapText="1"/>
      <protection hidden="1"/>
    </xf>
    <xf numFmtId="0" fontId="39" fillId="0" borderId="12" xfId="0" applyFont="1" applyBorder="1" applyAlignment="1" applyProtection="1">
      <alignment horizontal="center" vertical="top" wrapText="1"/>
      <protection hidden="1"/>
    </xf>
    <xf numFmtId="0" fontId="4" fillId="0" borderId="31" xfId="0" applyFont="1" applyBorder="1" applyAlignment="1" applyProtection="1">
      <alignment horizontal="left" wrapText="1"/>
      <protection hidden="1"/>
    </xf>
    <xf numFmtId="0" fontId="4" fillId="0" borderId="16" xfId="0" applyFont="1" applyBorder="1" applyAlignment="1" applyProtection="1">
      <alignment horizontal="left" wrapText="1"/>
      <protection hidden="1"/>
    </xf>
    <xf numFmtId="0" fontId="4" fillId="46" borderId="30" xfId="93" applyFont="1" applyFill="1" applyBorder="1" applyAlignment="1" applyProtection="1">
      <alignment vertical="top" wrapText="1"/>
      <protection locked="0" hidden="1"/>
    </xf>
    <xf numFmtId="0" fontId="0" fillId="46" borderId="29" xfId="0" applyFill="1" applyBorder="1" applyAlignment="1" applyProtection="1">
      <alignment vertical="top"/>
      <protection locked="0"/>
    </xf>
    <xf numFmtId="0" fontId="4" fillId="0" borderId="0" xfId="0" applyFont="1" applyAlignment="1" applyProtection="1">
      <alignment horizontal="right" vertical="center" wrapText="1"/>
      <protection locked="0" hidden="1"/>
    </xf>
    <xf numFmtId="0" fontId="0" fillId="0" borderId="12" xfId="0" applyBorder="1" applyAlignment="1">
      <alignment vertical="center" wrapText="1"/>
    </xf>
    <xf numFmtId="0" fontId="0" fillId="0" borderId="18" xfId="0" applyBorder="1" applyAlignment="1">
      <alignment vertical="center" wrapText="1"/>
    </xf>
    <xf numFmtId="0" fontId="0" fillId="0" borderId="19" xfId="0" applyBorder="1" applyAlignment="1">
      <alignment vertical="center" wrapText="1"/>
    </xf>
    <xf numFmtId="0" fontId="4" fillId="0" borderId="24" xfId="93" applyFont="1" applyBorder="1" applyAlignment="1" applyProtection="1">
      <alignment horizontal="left" vertical="center" wrapText="1"/>
      <protection hidden="1"/>
    </xf>
    <xf numFmtId="0" fontId="0" fillId="0" borderId="29" xfId="0" applyBorder="1" applyAlignment="1">
      <alignment horizontal="left" vertical="center" wrapText="1"/>
    </xf>
    <xf numFmtId="0" fontId="0" fillId="0" borderId="22" xfId="0" applyBorder="1" applyAlignment="1">
      <alignment horizontal="left" vertical="center" wrapText="1"/>
    </xf>
    <xf numFmtId="0" fontId="1" fillId="0" borderId="24" xfId="93" applyFont="1" applyBorder="1" applyAlignment="1" applyProtection="1">
      <alignment vertical="center" wrapText="1"/>
      <protection hidden="1"/>
    </xf>
    <xf numFmtId="0" fontId="46" fillId="0" borderId="29" xfId="0" applyFont="1" applyBorder="1" applyAlignment="1">
      <alignment vertical="center" wrapText="1"/>
    </xf>
    <xf numFmtId="0" fontId="39" fillId="0" borderId="11" xfId="0" applyFont="1" applyBorder="1" applyAlignment="1" applyProtection="1">
      <alignment horizontal="center" vertical="top" wrapText="1"/>
      <protection hidden="1"/>
    </xf>
    <xf numFmtId="0" fontId="4" fillId="40" borderId="38" xfId="93" applyFont="1" applyFill="1" applyBorder="1" applyAlignment="1" applyProtection="1">
      <alignment horizontal="center" wrapText="1"/>
      <protection locked="0"/>
    </xf>
    <xf numFmtId="0" fontId="4" fillId="40" borderId="37" xfId="93" applyFont="1" applyFill="1" applyBorder="1" applyAlignment="1" applyProtection="1">
      <alignment horizontal="center" wrapText="1"/>
      <protection locked="0"/>
    </xf>
    <xf numFmtId="0" fontId="39" fillId="0" borderId="10" xfId="0" applyFont="1" applyBorder="1" applyAlignment="1" applyProtection="1">
      <alignment horizontal="center" vertical="center" wrapText="1"/>
      <protection hidden="1"/>
    </xf>
    <xf numFmtId="0" fontId="39" fillId="0" borderId="32" xfId="0" applyFont="1" applyBorder="1" applyAlignment="1" applyProtection="1">
      <alignment horizontal="center" vertical="center" wrapText="1"/>
      <protection hidden="1"/>
    </xf>
    <xf numFmtId="0" fontId="39" fillId="0" borderId="0" xfId="0" applyFont="1" applyAlignment="1" applyProtection="1">
      <alignment horizontal="center" vertical="center" wrapText="1"/>
      <protection hidden="1"/>
    </xf>
    <xf numFmtId="0" fontId="39" fillId="0" borderId="12" xfId="0" applyFont="1" applyBorder="1" applyAlignment="1" applyProtection="1">
      <alignment horizontal="center" vertical="center" wrapText="1"/>
      <protection hidden="1"/>
    </xf>
    <xf numFmtId="0" fontId="39" fillId="0" borderId="16" xfId="0" applyFont="1" applyBorder="1" applyAlignment="1" applyProtection="1">
      <alignment horizontal="center" vertical="center" wrapText="1"/>
      <protection hidden="1"/>
    </xf>
    <xf numFmtId="0" fontId="39" fillId="0" borderId="39" xfId="0" applyFont="1" applyBorder="1" applyAlignment="1" applyProtection="1">
      <alignment horizontal="center" vertical="center" wrapText="1"/>
      <protection hidden="1"/>
    </xf>
    <xf numFmtId="0" fontId="11" fillId="44" borderId="28" xfId="0" applyFont="1" applyFill="1" applyBorder="1" applyAlignment="1" applyProtection="1">
      <alignment horizontal="left" vertical="center" wrapText="1"/>
      <protection hidden="1"/>
    </xf>
    <xf numFmtId="0" fontId="11" fillId="44" borderId="10" xfId="0" applyFont="1" applyFill="1" applyBorder="1" applyAlignment="1" applyProtection="1">
      <alignment horizontal="left" vertical="center" wrapText="1"/>
      <protection hidden="1"/>
    </xf>
    <xf numFmtId="0" fontId="11" fillId="40" borderId="25" xfId="0" applyFont="1" applyFill="1" applyBorder="1" applyAlignment="1">
      <alignment horizontal="center" vertical="center" wrapText="1"/>
    </xf>
    <xf numFmtId="0" fontId="11" fillId="40" borderId="26" xfId="0" applyFont="1" applyFill="1" applyBorder="1" applyAlignment="1">
      <alignment horizontal="center" vertical="center" wrapText="1"/>
    </xf>
    <xf numFmtId="0" fontId="7" fillId="44" borderId="27" xfId="0" applyFont="1" applyFill="1" applyBorder="1" applyAlignment="1" applyProtection="1">
      <alignment horizontal="center" vertical="center" wrapText="1"/>
      <protection hidden="1"/>
    </xf>
    <xf numFmtId="0" fontId="10" fillId="40" borderId="25" xfId="0" applyFont="1" applyFill="1" applyBorder="1" applyAlignment="1">
      <alignment horizontal="left" vertical="center" wrapText="1" indent="1"/>
    </xf>
    <xf numFmtId="0" fontId="10" fillId="40" borderId="27" xfId="0" applyFont="1" applyFill="1" applyBorder="1" applyAlignment="1">
      <alignment horizontal="left" vertical="center" wrapText="1" indent="1"/>
    </xf>
    <xf numFmtId="0" fontId="10" fillId="40" borderId="26" xfId="0" applyFont="1" applyFill="1" applyBorder="1" applyAlignment="1">
      <alignment horizontal="left" vertical="center" wrapText="1" indent="1"/>
    </xf>
    <xf numFmtId="0" fontId="2" fillId="0" borderId="24" xfId="97" applyBorder="1" applyAlignment="1">
      <alignment vertical="center"/>
    </xf>
    <xf numFmtId="0" fontId="0" fillId="0" borderId="22" xfId="0" applyBorder="1" applyAlignment="1">
      <alignment vertical="center"/>
    </xf>
    <xf numFmtId="0" fontId="7" fillId="0" borderId="18" xfId="0" applyFont="1" applyBorder="1" applyAlignment="1" applyProtection="1">
      <alignment horizontal="center" vertical="center" wrapText="1"/>
      <protection locked="0" hidden="1"/>
    </xf>
    <xf numFmtId="0" fontId="0" fillId="0" borderId="19" xfId="0" applyBorder="1" applyAlignment="1" applyProtection="1">
      <alignment horizontal="center" vertical="center" wrapText="1"/>
      <protection locked="0"/>
    </xf>
    <xf numFmtId="0" fontId="39" fillId="0" borderId="11" xfId="0" applyFont="1" applyBorder="1" applyAlignment="1" applyProtection="1">
      <alignment horizontal="left" vertical="top" wrapText="1"/>
      <protection hidden="1"/>
    </xf>
    <xf numFmtId="0" fontId="10" fillId="0" borderId="0" xfId="0" applyFont="1" applyAlignment="1" applyProtection="1">
      <alignment horizontal="left" vertical="top" wrapText="1"/>
      <protection hidden="1"/>
    </xf>
    <xf numFmtId="0" fontId="10" fillId="0" borderId="12" xfId="0" applyFont="1" applyBorder="1" applyAlignment="1" applyProtection="1">
      <alignment horizontal="left" vertical="top" wrapText="1"/>
      <protection hidden="1"/>
    </xf>
    <xf numFmtId="0" fontId="11" fillId="41" borderId="29" xfId="0" applyFont="1" applyFill="1" applyBorder="1" applyAlignment="1" applyProtection="1">
      <alignment horizontal="center" vertical="center" wrapText="1"/>
      <protection hidden="1"/>
    </xf>
    <xf numFmtId="0" fontId="11" fillId="40" borderId="10" xfId="0" applyFont="1" applyFill="1" applyBorder="1" applyAlignment="1">
      <alignment horizontal="center" vertical="center" wrapText="1"/>
    </xf>
    <xf numFmtId="0" fontId="11" fillId="40" borderId="32" xfId="0" applyFont="1" applyFill="1" applyBorder="1" applyAlignment="1">
      <alignment horizontal="center" vertical="center" wrapText="1"/>
    </xf>
    <xf numFmtId="0" fontId="7" fillId="41" borderId="30" xfId="0" applyFont="1" applyFill="1" applyBorder="1" applyAlignment="1" applyProtection="1">
      <alignment horizontal="center" vertical="center" wrapText="1"/>
      <protection hidden="1"/>
    </xf>
    <xf numFmtId="0" fontId="7" fillId="41" borderId="21" xfId="0" applyFont="1" applyFill="1" applyBorder="1" applyAlignment="1" applyProtection="1">
      <alignment horizontal="center" vertical="center" wrapText="1"/>
      <protection hidden="1"/>
    </xf>
    <xf numFmtId="0" fontId="11" fillId="0" borderId="31" xfId="0" applyFont="1" applyBorder="1" applyAlignment="1" applyProtection="1">
      <alignment horizontal="left" vertical="center" wrapText="1"/>
      <protection hidden="1"/>
    </xf>
    <xf numFmtId="0" fontId="11" fillId="0" borderId="16" xfId="0" applyFont="1" applyBorder="1" applyAlignment="1" applyProtection="1">
      <alignment horizontal="left" vertical="center" wrapText="1"/>
      <protection hidden="1"/>
    </xf>
    <xf numFmtId="0" fontId="7" fillId="41" borderId="30" xfId="93" applyFont="1" applyFill="1" applyBorder="1" applyAlignment="1" applyProtection="1">
      <alignment horizontal="center" vertical="center" wrapText="1"/>
      <protection hidden="1"/>
    </xf>
    <xf numFmtId="0" fontId="0" fillId="0" borderId="40" xfId="0" applyBorder="1" applyAlignment="1">
      <alignment vertical="center" wrapText="1"/>
    </xf>
    <xf numFmtId="0" fontId="6" fillId="41" borderId="21" xfId="0" applyFont="1" applyFill="1" applyBorder="1" applyAlignment="1" applyProtection="1">
      <alignment horizontal="center" vertical="center" wrapText="1"/>
      <protection hidden="1"/>
    </xf>
    <xf numFmtId="0" fontId="6" fillId="41" borderId="22" xfId="0" applyFont="1" applyFill="1" applyBorder="1" applyAlignment="1" applyProtection="1">
      <alignment horizontal="center" vertical="center" wrapText="1"/>
      <protection hidden="1"/>
    </xf>
    <xf numFmtId="0" fontId="3" fillId="44" borderId="0" xfId="0" applyFont="1" applyFill="1" applyAlignment="1">
      <alignment vertical="top"/>
    </xf>
    <xf numFmtId="0" fontId="3" fillId="44" borderId="12" xfId="0" applyFont="1" applyFill="1" applyBorder="1" applyAlignment="1">
      <alignment vertical="top"/>
    </xf>
    <xf numFmtId="0" fontId="3" fillId="44" borderId="0" xfId="0" applyFont="1" applyFill="1" applyAlignment="1">
      <alignment vertical="top" wrapText="1"/>
    </xf>
    <xf numFmtId="0" fontId="3" fillId="44" borderId="12" xfId="0" applyFont="1" applyFill="1" applyBorder="1" applyAlignment="1">
      <alignment vertical="top" wrapText="1"/>
    </xf>
    <xf numFmtId="0" fontId="3" fillId="44" borderId="0" xfId="0" applyFont="1" applyFill="1" applyAlignment="1">
      <alignment horizontal="left" vertical="top" wrapText="1"/>
    </xf>
    <xf numFmtId="0" fontId="3" fillId="44" borderId="12" xfId="0" applyFont="1" applyFill="1" applyBorder="1" applyAlignment="1">
      <alignment horizontal="left" vertical="top" wrapText="1"/>
    </xf>
    <xf numFmtId="0" fontId="3" fillId="44" borderId="18" xfId="0" applyFont="1" applyFill="1" applyBorder="1" applyAlignment="1">
      <alignment vertical="top" wrapText="1"/>
    </xf>
    <xf numFmtId="0" fontId="3" fillId="44" borderId="19" xfId="0" applyFont="1" applyFill="1" applyBorder="1" applyAlignment="1">
      <alignment vertical="top" wrapText="1"/>
    </xf>
    <xf numFmtId="0" fontId="43" fillId="45" borderId="28" xfId="0" applyFont="1" applyFill="1" applyBorder="1" applyAlignment="1">
      <alignment horizontal="center" vertical="center"/>
    </xf>
    <xf numFmtId="0" fontId="43" fillId="45" borderId="10" xfId="0" applyFont="1" applyFill="1" applyBorder="1" applyAlignment="1">
      <alignment horizontal="center" vertical="center"/>
    </xf>
    <xf numFmtId="0" fontId="43" fillId="45" borderId="32" xfId="0" applyFont="1" applyFill="1" applyBorder="1" applyAlignment="1">
      <alignment horizontal="center" vertical="center"/>
    </xf>
  </cellXfs>
  <cellStyles count="98">
    <cellStyle name="Accent1" xfId="1" xr:uid="{00000000-0005-0000-0000-000000000000}"/>
    <cellStyle name="Accent1 - 20%" xfId="2" xr:uid="{00000000-0005-0000-0000-000001000000}"/>
    <cellStyle name="Accent1 - 40%" xfId="3" xr:uid="{00000000-0005-0000-0000-000002000000}"/>
    <cellStyle name="Accent1 - 60%" xfId="4" xr:uid="{00000000-0005-0000-0000-000003000000}"/>
    <cellStyle name="Accent2" xfId="5" xr:uid="{00000000-0005-0000-0000-000004000000}"/>
    <cellStyle name="Accent2 - 20%" xfId="6" xr:uid="{00000000-0005-0000-0000-000005000000}"/>
    <cellStyle name="Accent2 - 40%" xfId="7" xr:uid="{00000000-0005-0000-0000-000006000000}"/>
    <cellStyle name="Accent2 - 60%" xfId="8" xr:uid="{00000000-0005-0000-0000-000007000000}"/>
    <cellStyle name="Accent3" xfId="9" xr:uid="{00000000-0005-0000-0000-000008000000}"/>
    <cellStyle name="Accent3 - 20%" xfId="10" xr:uid="{00000000-0005-0000-0000-000009000000}"/>
    <cellStyle name="Accent3 - 40%" xfId="11" xr:uid="{00000000-0005-0000-0000-00000A000000}"/>
    <cellStyle name="Accent3 - 60%" xfId="12" xr:uid="{00000000-0005-0000-0000-00000B000000}"/>
    <cellStyle name="Accent4" xfId="13" xr:uid="{00000000-0005-0000-0000-00000C000000}"/>
    <cellStyle name="Accent4 - 20%" xfId="14" xr:uid="{00000000-0005-0000-0000-00000D000000}"/>
    <cellStyle name="Accent4 - 40%" xfId="15" xr:uid="{00000000-0005-0000-0000-00000E000000}"/>
    <cellStyle name="Accent4 - 60%" xfId="16" xr:uid="{00000000-0005-0000-0000-00000F000000}"/>
    <cellStyle name="Accent5" xfId="17" xr:uid="{00000000-0005-0000-0000-000010000000}"/>
    <cellStyle name="Accent5 - 20%" xfId="18" xr:uid="{00000000-0005-0000-0000-000011000000}"/>
    <cellStyle name="Accent5 - 40%" xfId="19" xr:uid="{00000000-0005-0000-0000-000012000000}"/>
    <cellStyle name="Accent5 - 60%" xfId="20" xr:uid="{00000000-0005-0000-0000-000013000000}"/>
    <cellStyle name="Accent6" xfId="21" xr:uid="{00000000-0005-0000-0000-000014000000}"/>
    <cellStyle name="Accent6 - 20%" xfId="22" xr:uid="{00000000-0005-0000-0000-000015000000}"/>
    <cellStyle name="Accent6 - 40%" xfId="23" xr:uid="{00000000-0005-0000-0000-000016000000}"/>
    <cellStyle name="Accent6 - 60%" xfId="24" xr:uid="{00000000-0005-0000-0000-000017000000}"/>
    <cellStyle name="Bad" xfId="25" xr:uid="{00000000-0005-0000-0000-000018000000}"/>
    <cellStyle name="Check Cell" xfId="26" xr:uid="{00000000-0005-0000-0000-000019000000}"/>
    <cellStyle name="Emphasis 1" xfId="27" xr:uid="{00000000-0005-0000-0000-00001A000000}"/>
    <cellStyle name="Emphasis 2" xfId="28" xr:uid="{00000000-0005-0000-0000-00001B000000}"/>
    <cellStyle name="Emphasis 3" xfId="29" xr:uid="{00000000-0005-0000-0000-00001C000000}"/>
    <cellStyle name="Good" xfId="30" xr:uid="{00000000-0005-0000-0000-00001D000000}"/>
    <cellStyle name="Heading 1" xfId="31" xr:uid="{00000000-0005-0000-0000-00001E000000}"/>
    <cellStyle name="Heading 2" xfId="32" xr:uid="{00000000-0005-0000-0000-00001F000000}"/>
    <cellStyle name="Heading 3" xfId="33" xr:uid="{00000000-0005-0000-0000-000020000000}"/>
    <cellStyle name="Heading 4" xfId="34" xr:uid="{00000000-0005-0000-0000-000021000000}"/>
    <cellStyle name="Hyperlink 2" xfId="35" xr:uid="{00000000-0005-0000-0000-000022000000}"/>
    <cellStyle name="Linked Cell" xfId="36" xr:uid="{00000000-0005-0000-0000-000023000000}"/>
    <cellStyle name="Neutral" xfId="37" builtinId="28" customBuiltin="1"/>
    <cellStyle name="Note" xfId="38" xr:uid="{00000000-0005-0000-0000-000025000000}"/>
    <cellStyle name="Note 2" xfId="39" xr:uid="{00000000-0005-0000-0000-000026000000}"/>
    <cellStyle name="SAPBEXaggData" xfId="40" xr:uid="{00000000-0005-0000-0000-000027000000}"/>
    <cellStyle name="SAPBEXaggDataEmph" xfId="41" xr:uid="{00000000-0005-0000-0000-000028000000}"/>
    <cellStyle name="SAPBEXaggItem" xfId="42" xr:uid="{00000000-0005-0000-0000-000029000000}"/>
    <cellStyle name="SAPBEXaggItemX" xfId="43" xr:uid="{00000000-0005-0000-0000-00002A000000}"/>
    <cellStyle name="SAPBEXchaText" xfId="44" xr:uid="{00000000-0005-0000-0000-00002B000000}"/>
    <cellStyle name="SAPBEXexcBad7" xfId="45" xr:uid="{00000000-0005-0000-0000-00002C000000}"/>
    <cellStyle name="SAPBEXexcBad8" xfId="46" xr:uid="{00000000-0005-0000-0000-00002D000000}"/>
    <cellStyle name="SAPBEXexcBad9" xfId="47" xr:uid="{00000000-0005-0000-0000-00002E000000}"/>
    <cellStyle name="SAPBEXexcCritical4" xfId="48" xr:uid="{00000000-0005-0000-0000-00002F000000}"/>
    <cellStyle name="SAPBEXexcCritical5" xfId="49" xr:uid="{00000000-0005-0000-0000-000030000000}"/>
    <cellStyle name="SAPBEXexcCritical6" xfId="50" xr:uid="{00000000-0005-0000-0000-000031000000}"/>
    <cellStyle name="SAPBEXexcGood1" xfId="51" xr:uid="{00000000-0005-0000-0000-000032000000}"/>
    <cellStyle name="SAPBEXexcGood2" xfId="52" xr:uid="{00000000-0005-0000-0000-000033000000}"/>
    <cellStyle name="SAPBEXexcGood3" xfId="53" xr:uid="{00000000-0005-0000-0000-000034000000}"/>
    <cellStyle name="SAPBEXfilterDrill" xfId="54" xr:uid="{00000000-0005-0000-0000-000035000000}"/>
    <cellStyle name="SAPBEXfilterItem" xfId="55" xr:uid="{00000000-0005-0000-0000-000036000000}"/>
    <cellStyle name="SAPBEXfilterText" xfId="56" xr:uid="{00000000-0005-0000-0000-000037000000}"/>
    <cellStyle name="SAPBEXfilterText 2" xfId="57" xr:uid="{00000000-0005-0000-0000-000038000000}"/>
    <cellStyle name="SAPBEXformats" xfId="58" xr:uid="{00000000-0005-0000-0000-000039000000}"/>
    <cellStyle name="SAPBEXheaderItem" xfId="59" xr:uid="{00000000-0005-0000-0000-00003A000000}"/>
    <cellStyle name="SAPBEXheaderItem 2" xfId="60" xr:uid="{00000000-0005-0000-0000-00003B000000}"/>
    <cellStyle name="SAPBEXheaderText" xfId="61" xr:uid="{00000000-0005-0000-0000-00003C000000}"/>
    <cellStyle name="SAPBEXheaderText 2" xfId="62" xr:uid="{00000000-0005-0000-0000-00003D000000}"/>
    <cellStyle name="SAPBEXHLevel0" xfId="63" xr:uid="{00000000-0005-0000-0000-00003E000000}"/>
    <cellStyle name="SAPBEXHLevel0 2" xfId="64" xr:uid="{00000000-0005-0000-0000-00003F000000}"/>
    <cellStyle name="SAPBEXHLevel0X" xfId="65" xr:uid="{00000000-0005-0000-0000-000040000000}"/>
    <cellStyle name="SAPBEXHLevel0X 2" xfId="66" xr:uid="{00000000-0005-0000-0000-000041000000}"/>
    <cellStyle name="SAPBEXHLevel1" xfId="67" xr:uid="{00000000-0005-0000-0000-000042000000}"/>
    <cellStyle name="SAPBEXHLevel1 2" xfId="68" xr:uid="{00000000-0005-0000-0000-000043000000}"/>
    <cellStyle name="SAPBEXHLevel1X" xfId="69" xr:uid="{00000000-0005-0000-0000-000044000000}"/>
    <cellStyle name="SAPBEXHLevel1X 2" xfId="70" xr:uid="{00000000-0005-0000-0000-000045000000}"/>
    <cellStyle name="SAPBEXHLevel2" xfId="71" xr:uid="{00000000-0005-0000-0000-000046000000}"/>
    <cellStyle name="SAPBEXHLevel2 2" xfId="72" xr:uid="{00000000-0005-0000-0000-000047000000}"/>
    <cellStyle name="SAPBEXHLevel2X" xfId="73" xr:uid="{00000000-0005-0000-0000-000048000000}"/>
    <cellStyle name="SAPBEXHLevel2X 2" xfId="74" xr:uid="{00000000-0005-0000-0000-000049000000}"/>
    <cellStyle name="SAPBEXHLevel3" xfId="75" xr:uid="{00000000-0005-0000-0000-00004A000000}"/>
    <cellStyle name="SAPBEXHLevel3 2" xfId="76" xr:uid="{00000000-0005-0000-0000-00004B000000}"/>
    <cellStyle name="SAPBEXHLevel3X" xfId="77" xr:uid="{00000000-0005-0000-0000-00004C000000}"/>
    <cellStyle name="SAPBEXHLevel3X 2" xfId="78" xr:uid="{00000000-0005-0000-0000-00004D000000}"/>
    <cellStyle name="SAPBEXinputData" xfId="79" xr:uid="{00000000-0005-0000-0000-00004E000000}"/>
    <cellStyle name="SAPBEXinputData 2" xfId="80" xr:uid="{00000000-0005-0000-0000-00004F000000}"/>
    <cellStyle name="SAPBEXresData" xfId="81" xr:uid="{00000000-0005-0000-0000-000050000000}"/>
    <cellStyle name="SAPBEXresDataEmph" xfId="82" xr:uid="{00000000-0005-0000-0000-000051000000}"/>
    <cellStyle name="SAPBEXresItem" xfId="83" xr:uid="{00000000-0005-0000-0000-000052000000}"/>
    <cellStyle name="SAPBEXresItemX" xfId="84" xr:uid="{00000000-0005-0000-0000-000053000000}"/>
    <cellStyle name="SAPBEXstdData" xfId="85" xr:uid="{00000000-0005-0000-0000-000054000000}"/>
    <cellStyle name="SAPBEXstdDataEmph" xfId="86" xr:uid="{00000000-0005-0000-0000-000055000000}"/>
    <cellStyle name="SAPBEXstdItem" xfId="87" xr:uid="{00000000-0005-0000-0000-000056000000}"/>
    <cellStyle name="SAPBEXstdItemX" xfId="88" xr:uid="{00000000-0005-0000-0000-000057000000}"/>
    <cellStyle name="SAPBEXtitle" xfId="89" xr:uid="{00000000-0005-0000-0000-000058000000}"/>
    <cellStyle name="SAPBEXtitle 2" xfId="90" xr:uid="{00000000-0005-0000-0000-000059000000}"/>
    <cellStyle name="SAPBEXundefined" xfId="91" xr:uid="{00000000-0005-0000-0000-00005A000000}"/>
    <cellStyle name="Sheet Title" xfId="92" xr:uid="{00000000-0005-0000-0000-00005B000000}"/>
    <cellStyle name="Standard" xfId="0" builtinId="0"/>
    <cellStyle name="Standard 2" xfId="93" xr:uid="{00000000-0005-0000-0000-00005D000000}"/>
    <cellStyle name="Standard 2 2" xfId="94" xr:uid="{00000000-0005-0000-0000-00005E000000}"/>
    <cellStyle name="Standard 3" xfId="95" xr:uid="{00000000-0005-0000-0000-00005F000000}"/>
    <cellStyle name="Standard 4" xfId="97" xr:uid="{44F5FED8-EADD-4284-A737-B7AD1FD4F2CD}"/>
    <cellStyle name="Title" xfId="96" xr:uid="{00000000-0005-0000-0000-000060000000}"/>
  </cellStyles>
  <dxfs count="28">
    <dxf>
      <fill>
        <patternFill>
          <bgColor indexed="47"/>
        </patternFill>
      </fill>
    </dxf>
    <dxf>
      <fill>
        <patternFill>
          <bgColor rgb="FF00B050"/>
        </patternFill>
      </fill>
    </dxf>
    <dxf>
      <fill>
        <patternFill>
          <bgColor rgb="FF00B05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patternType="none">
          <bgColor indexed="65"/>
        </patternFill>
      </fill>
    </dxf>
    <dxf>
      <fill>
        <patternFill patternType="none">
          <bgColor indexed="65"/>
        </patternFill>
      </fill>
    </dxf>
    <dxf>
      <fill>
        <patternFill>
          <bgColor indexed="47"/>
        </patternFill>
      </fill>
    </dxf>
    <dxf>
      <fill>
        <patternFill>
          <bgColor indexed="47"/>
        </patternFill>
      </fill>
    </dxf>
    <dxf>
      <fill>
        <patternFill>
          <bgColor indexed="47"/>
        </patternFill>
      </fill>
    </dxf>
    <dxf>
      <fill>
        <patternFill>
          <bgColor theme="0"/>
        </patternFill>
      </fill>
    </dxf>
    <dxf>
      <fill>
        <patternFill>
          <bgColor theme="0"/>
        </patternFill>
      </fill>
    </dxf>
    <dxf>
      <fill>
        <patternFill>
          <bgColor theme="0"/>
        </patternFill>
      </fill>
    </dxf>
    <dxf>
      <fill>
        <patternFill>
          <bgColor indexed="47"/>
        </patternFill>
      </fill>
    </dxf>
    <dxf>
      <fill>
        <patternFill>
          <bgColor indexed="47"/>
        </patternFill>
      </fill>
    </dxf>
    <dxf>
      <fill>
        <patternFill patternType="none">
          <bgColor indexed="65"/>
        </patternFill>
      </fill>
    </dxf>
    <dxf>
      <fill>
        <patternFill patternType="none">
          <bgColor indexed="65"/>
        </patternFill>
      </fill>
    </dxf>
    <dxf>
      <fill>
        <patternFill>
          <bgColor theme="0"/>
        </patternFill>
      </fill>
    </dxf>
    <dxf>
      <fill>
        <patternFill>
          <bgColor theme="0"/>
        </patternFill>
      </fill>
    </dxf>
    <dxf>
      <fill>
        <patternFill>
          <bgColor theme="0"/>
        </patternFill>
      </fill>
    </dxf>
    <dxf>
      <fill>
        <patternFill>
          <bgColor indexed="47"/>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3333"/>
      <rgbColor rgb="0099FF99"/>
      <rgbColor rgb="000000FF"/>
      <rgbColor rgb="00FFFF00"/>
      <rgbColor rgb="00FF00FF"/>
      <rgbColor rgb="00CDDEE9"/>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87C7C"/>
      <rgbColor rgb="000066CC"/>
      <rgbColor rgb="00CCCCFF"/>
      <rgbColor rgb="00000080"/>
      <rgbColor rgb="00FF00FF"/>
      <rgbColor rgb="00FFFF00"/>
      <rgbColor rgb="0000FFFF"/>
      <rgbColor rgb="00800080"/>
      <rgbColor rgb="00800000"/>
      <rgbColor rgb="00008080"/>
      <rgbColor rgb="000000FF"/>
      <rgbColor rgb="00D4E2EE"/>
      <rgbColor rgb="00EFF6FB"/>
      <rgbColor rgb="00CCFFCC"/>
      <rgbColor rgb="00F5FF7F"/>
      <rgbColor rgb="00DEEAF2"/>
      <rgbColor rgb="00FFBBBB"/>
      <rgbColor rgb="00CC99FF"/>
      <rgbColor rgb="00FFCC99"/>
      <rgbColor rgb="004D6776"/>
      <rgbColor rgb="0033CCCC"/>
      <rgbColor rgb="0060ED84"/>
      <rgbColor rgb="00FFCC33"/>
      <rgbColor rgb="00FFAB1D"/>
      <rgbColor rgb="00FF8800"/>
      <rgbColor rgb="00C4D9E9"/>
      <rgbColor rgb="00969696"/>
      <rgbColor rgb="00003366"/>
      <rgbColor rgb="005BCB77"/>
      <rgbColor rgb="00003300"/>
      <rgbColor rgb="00333300"/>
      <rgbColor rgb="00993300"/>
      <rgbColor rgb="00993366"/>
      <rgbColor rgb="00333399"/>
      <rgbColor rgb="00333333"/>
    </indexed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jpe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brose.net\GV\Documents%20and%20Settings\qmschae\Local%20Settings\Temporary%20Internet%20Files\Aktionen%20Thun_T-Audit_Stand%2001%2007%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andling"/>
      <sheetName val="Supplier-info"/>
      <sheetName val="Result "/>
      <sheetName val="Risk Analysis"/>
      <sheetName val="1 Before audit"/>
      <sheetName val="2 Proc.-Audit VDA 6.3"/>
      <sheetName val="4 Logistics"/>
      <sheetName val="5 Purchasing"/>
      <sheetName val="6 Environment"/>
      <sheetName val="7c Stamping"/>
      <sheetName val="voreinstellungen"/>
      <sheetName val="eingabe"/>
    </sheetNames>
    <sheetDataSet>
      <sheetData sheetId="0" refreshError="1"/>
      <sheetData sheetId="1" refreshError="1"/>
      <sheetData sheetId="2" refreshError="1"/>
      <sheetData sheetId="3" refreshError="1">
        <row r="8">
          <cell r="C8" t="str">
            <v>erledigt</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customProperty" Target="../customProperty1.bin"/><Relationship Id="rId1" Type="http://schemas.openxmlformats.org/officeDocument/2006/relationships/printerSettings" Target="../printerSettings/printerSettings1.bin"/><Relationship Id="rId4" Type="http://schemas.openxmlformats.org/officeDocument/2006/relationships/vmlDrawing" Target="../drawings/vmlDrawing2.v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customProperty" Target="../customProperty2.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customProperty" Target="../customProperty3.bin"/><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dimension ref="A1"/>
  <sheetViews>
    <sheetView workbookViewId="0"/>
  </sheetViews>
  <sheetFormatPr baseColWidth="10" defaultColWidth="11.5546875" defaultRowHeight="13.2" x14ac:dyDescent="0.25"/>
  <sheetData/>
  <phoneticPr fontId="0" type="noConversion"/>
  <pageMargins left="0.78740157499999996" right="0.78740157499999996" top="0.984251969" bottom="0.984251969" header="0.4921259845" footer="0.4921259845"/>
  <pageSetup paperSize="9" orientation="portrait" r:id="rId1"/>
  <headerFooter scaleWithDoc="0">
    <oddHeader>&amp;R&amp;"Univers,Fett"
&amp;G</oddHeader>
    <oddFooter xml:space="preserve">&amp;L&amp;8Verantwortlicher: NN/NN
Verfasser: NN/NN
Datei: &amp;F
&amp;6Copyright by Brose. Alle Rechte vorbehalten&amp;C&amp;8
&amp;R&amp;8Stand: 06. Jul. 2023
Index: 100
Seite: &amp;P/&amp;N
</oddFooter>
  </headerFooter>
  <customProperties>
    <customPr name="_pios_id" r:id="rId2"/>
  </customProperties>
  <legacyDrawing r:id="rId3"/>
  <legacyDrawingHF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90EC9-4DE7-49AC-83C0-CED84160FB82}">
  <sheetPr>
    <pageSetUpPr fitToPage="1"/>
  </sheetPr>
  <dimension ref="A1:IK34"/>
  <sheetViews>
    <sheetView showGridLines="0" tabSelected="1" topLeftCell="A7" zoomScaleNormal="100" zoomScaleSheetLayoutView="130" workbookViewId="0">
      <selection activeCell="C9" sqref="C9:E9"/>
    </sheetView>
  </sheetViews>
  <sheetFormatPr baseColWidth="10" defaultColWidth="9.21875" defaultRowHeight="13.2" x14ac:dyDescent="0.25"/>
  <cols>
    <col min="1" max="1" width="11" style="1" customWidth="1"/>
    <col min="2" max="2" width="32.44140625" style="16" customWidth="1"/>
    <col min="3" max="3" width="24" style="16" customWidth="1"/>
    <col min="4" max="4" width="37.21875" style="1" customWidth="1"/>
    <col min="5" max="5" width="18.44140625" style="1" customWidth="1"/>
    <col min="6" max="6" width="39.44140625" style="1" customWidth="1"/>
    <col min="7" max="16384" width="9.21875" style="1"/>
  </cols>
  <sheetData>
    <row r="1" spans="1:12" ht="12.75" hidden="1" customHeight="1" x14ac:dyDescent="0.25"/>
    <row r="2" spans="1:12" ht="13.8" hidden="1" thickBot="1" x14ac:dyDescent="0.3"/>
    <row r="3" spans="1:12" ht="13.8" hidden="1" thickBot="1" x14ac:dyDescent="0.3"/>
    <row r="4" spans="1:12" ht="13.8" hidden="1" thickBot="1" x14ac:dyDescent="0.3">
      <c r="E4" s="3"/>
    </row>
    <row r="5" spans="1:12" ht="13.8" hidden="1" thickBot="1" x14ac:dyDescent="0.3">
      <c r="E5" s="4"/>
    </row>
    <row r="6" spans="1:12" ht="13.8" hidden="1" thickBot="1" x14ac:dyDescent="0.3"/>
    <row r="7" spans="1:12" ht="49.5" customHeight="1" thickBot="1" x14ac:dyDescent="0.3">
      <c r="A7" s="68" t="s">
        <v>0</v>
      </c>
      <c r="B7" s="69"/>
      <c r="C7" s="58" t="s">
        <v>135</v>
      </c>
      <c r="D7" s="59" t="s">
        <v>1</v>
      </c>
      <c r="E7" s="60"/>
      <c r="F7" s="13"/>
      <c r="H7" s="8"/>
      <c r="I7" s="4"/>
      <c r="J7" s="64"/>
      <c r="K7" s="64"/>
      <c r="L7" s="64"/>
    </row>
    <row r="8" spans="1:12" ht="33" customHeight="1" x14ac:dyDescent="0.25">
      <c r="A8" s="65" t="s">
        <v>2</v>
      </c>
      <c r="B8" s="66"/>
      <c r="C8" s="66"/>
      <c r="D8" s="66"/>
      <c r="E8" s="34"/>
      <c r="F8" s="13"/>
      <c r="G8" s="7"/>
      <c r="H8" s="8"/>
    </row>
    <row r="9" spans="1:12" ht="30" customHeight="1" x14ac:dyDescent="0.25">
      <c r="A9" s="29"/>
      <c r="B9" s="31" t="s">
        <v>3</v>
      </c>
      <c r="C9" s="61"/>
      <c r="D9" s="62"/>
      <c r="E9" s="63"/>
      <c r="F9" s="13"/>
      <c r="G9" s="6"/>
      <c r="H9" s="6"/>
      <c r="I9" s="12"/>
      <c r="J9" s="67"/>
      <c r="K9" s="67"/>
      <c r="L9" s="67"/>
    </row>
    <row r="10" spans="1:12" ht="30" customHeight="1" x14ac:dyDescent="0.25">
      <c r="A10" s="30"/>
      <c r="B10" s="31" t="s">
        <v>4</v>
      </c>
      <c r="C10" s="61"/>
      <c r="D10" s="62"/>
      <c r="E10" s="63"/>
      <c r="F10" s="13"/>
      <c r="G10" s="13"/>
      <c r="H10" s="13"/>
      <c r="I10" s="13"/>
      <c r="J10" s="13"/>
      <c r="K10" s="13"/>
      <c r="L10" s="13"/>
    </row>
    <row r="11" spans="1:12" ht="30" customHeight="1" x14ac:dyDescent="0.25">
      <c r="A11" s="30"/>
      <c r="B11" s="31" t="s">
        <v>5</v>
      </c>
      <c r="C11" s="61"/>
      <c r="D11" s="62"/>
      <c r="E11" s="63"/>
      <c r="F11" s="14"/>
      <c r="G11" s="14"/>
      <c r="H11" s="14"/>
      <c r="I11" s="14"/>
      <c r="J11" s="14"/>
      <c r="K11" s="14"/>
      <c r="L11" s="14"/>
    </row>
    <row r="12" spans="1:12" ht="30" customHeight="1" x14ac:dyDescent="0.25">
      <c r="A12" s="30"/>
      <c r="B12" s="31" t="s">
        <v>6</v>
      </c>
      <c r="C12" s="61"/>
      <c r="D12" s="62"/>
      <c r="E12" s="63"/>
      <c r="F12" s="14"/>
      <c r="G12" s="14"/>
      <c r="H12" s="14"/>
      <c r="I12" s="14"/>
      <c r="J12" s="14"/>
      <c r="K12" s="14"/>
      <c r="L12" s="14"/>
    </row>
    <row r="13" spans="1:12" ht="30" customHeight="1" x14ac:dyDescent="0.25">
      <c r="A13" s="30"/>
      <c r="B13" s="31" t="s">
        <v>7</v>
      </c>
      <c r="C13" s="61"/>
      <c r="D13" s="62"/>
      <c r="E13" s="63"/>
      <c r="F13" s="14"/>
      <c r="G13" s="14"/>
      <c r="H13" s="14"/>
      <c r="I13" s="14"/>
      <c r="J13" s="14"/>
      <c r="K13" s="14"/>
      <c r="L13" s="14"/>
    </row>
    <row r="14" spans="1:12" ht="40.5" customHeight="1" x14ac:dyDescent="0.25">
      <c r="A14" s="73" t="s">
        <v>8</v>
      </c>
      <c r="B14" s="74"/>
      <c r="C14" s="74"/>
      <c r="D14" s="74"/>
      <c r="E14" s="34"/>
      <c r="F14" s="14"/>
      <c r="G14" s="14"/>
      <c r="H14" s="14"/>
      <c r="I14" s="14"/>
      <c r="J14" s="14"/>
      <c r="K14" s="14"/>
      <c r="L14" s="14"/>
    </row>
    <row r="15" spans="1:12" ht="30" customHeight="1" x14ac:dyDescent="0.25">
      <c r="A15" s="30"/>
      <c r="B15" s="31" t="s">
        <v>9</v>
      </c>
      <c r="C15" s="61"/>
      <c r="D15" s="62"/>
      <c r="E15" s="63"/>
      <c r="F15" s="14"/>
      <c r="G15" s="14"/>
      <c r="H15" s="14"/>
      <c r="I15" s="14"/>
      <c r="J15" s="14"/>
      <c r="K15" s="14"/>
      <c r="L15" s="14"/>
    </row>
    <row r="16" spans="1:12" ht="30" customHeight="1" x14ac:dyDescent="0.25">
      <c r="A16" s="30"/>
      <c r="B16" s="31" t="s">
        <v>10</v>
      </c>
      <c r="C16" s="61"/>
      <c r="D16" s="62"/>
      <c r="E16" s="63"/>
      <c r="F16" s="14"/>
      <c r="G16" s="14"/>
      <c r="H16" s="14"/>
      <c r="I16" s="14"/>
      <c r="J16" s="14"/>
      <c r="K16" s="14"/>
      <c r="L16" s="14"/>
    </row>
    <row r="17" spans="1:245" ht="30" customHeight="1" x14ac:dyDescent="0.25">
      <c r="A17" s="30"/>
      <c r="B17" s="31" t="s">
        <v>11</v>
      </c>
      <c r="C17" s="61"/>
      <c r="D17" s="62"/>
      <c r="E17" s="63"/>
      <c r="F17" s="14"/>
      <c r="G17" s="14"/>
      <c r="H17" s="14"/>
      <c r="I17" s="14"/>
      <c r="J17" s="14"/>
      <c r="K17" s="14"/>
    </row>
    <row r="18" spans="1:245" ht="30" customHeight="1" x14ac:dyDescent="0.25">
      <c r="A18" s="30"/>
      <c r="B18" s="31" t="s">
        <v>12</v>
      </c>
      <c r="C18" s="61"/>
      <c r="D18" s="62"/>
      <c r="E18" s="63"/>
      <c r="F18" s="14"/>
      <c r="G18" s="14"/>
      <c r="H18" s="14"/>
      <c r="I18" s="14"/>
      <c r="J18" s="14"/>
      <c r="K18" s="14"/>
      <c r="L18" s="14"/>
    </row>
    <row r="19" spans="1:245" ht="17.25" customHeight="1" x14ac:dyDescent="0.25">
      <c r="A19" s="75" t="s">
        <v>13</v>
      </c>
      <c r="B19" s="76"/>
      <c r="C19" s="46"/>
      <c r="D19" s="46"/>
      <c r="E19" s="21"/>
    </row>
    <row r="20" spans="1:245" ht="171.75" customHeight="1" x14ac:dyDescent="0.25">
      <c r="A20" s="77" t="s">
        <v>14</v>
      </c>
      <c r="B20" s="78"/>
      <c r="C20" s="78"/>
      <c r="D20" s="78"/>
      <c r="E20" s="79"/>
    </row>
    <row r="21" spans="1:245" s="17" customFormat="1" ht="20.399999999999999" x14ac:dyDescent="0.25">
      <c r="A21" s="47" t="s">
        <v>15</v>
      </c>
      <c r="B21" s="80" t="s">
        <v>16</v>
      </c>
      <c r="C21" s="81"/>
      <c r="D21" s="81"/>
      <c r="E21" s="82"/>
    </row>
    <row r="22" spans="1:245" ht="58.5" customHeight="1" x14ac:dyDescent="0.25">
      <c r="A22" s="36" t="s">
        <v>17</v>
      </c>
      <c r="B22" s="70" t="s">
        <v>18</v>
      </c>
      <c r="C22" s="71"/>
      <c r="D22" s="70" t="s">
        <v>19</v>
      </c>
      <c r="E22" s="72"/>
    </row>
    <row r="23" spans="1:245" ht="100.05" customHeight="1" x14ac:dyDescent="0.25">
      <c r="A23" s="36" t="s">
        <v>20</v>
      </c>
      <c r="B23" s="93" t="s">
        <v>21</v>
      </c>
      <c r="C23" s="94"/>
      <c r="D23" s="93" t="s">
        <v>22</v>
      </c>
      <c r="E23" s="95"/>
    </row>
    <row r="24" spans="1:245" ht="81" customHeight="1" x14ac:dyDescent="0.25">
      <c r="A24" s="36" t="s">
        <v>23</v>
      </c>
      <c r="B24" s="70" t="s">
        <v>24</v>
      </c>
      <c r="C24" s="71"/>
      <c r="D24" s="70" t="s">
        <v>25</v>
      </c>
      <c r="E24" s="82"/>
    </row>
    <row r="25" spans="1:245" ht="73.5" customHeight="1" x14ac:dyDescent="0.25">
      <c r="A25" s="36" t="s">
        <v>26</v>
      </c>
      <c r="B25" s="96" t="s">
        <v>27</v>
      </c>
      <c r="C25" s="97" t="s">
        <v>28</v>
      </c>
      <c r="D25" s="70" t="s">
        <v>29</v>
      </c>
      <c r="E25" s="82"/>
      <c r="F25" s="8"/>
      <c r="J25" s="18"/>
      <c r="M25" s="19"/>
      <c r="R25" s="18"/>
      <c r="U25" s="19"/>
      <c r="Z25" s="18"/>
      <c r="AC25" s="19"/>
      <c r="AH25" s="18"/>
      <c r="AK25" s="19"/>
      <c r="AP25" s="18"/>
      <c r="AS25" s="19"/>
      <c r="AX25" s="18"/>
      <c r="BA25" s="19"/>
      <c r="BF25" s="18"/>
      <c r="BI25" s="19"/>
      <c r="BN25" s="18"/>
      <c r="BQ25" s="19"/>
      <c r="BV25" s="18"/>
      <c r="BY25" s="19"/>
      <c r="CD25" s="18"/>
      <c r="CG25" s="19"/>
      <c r="CL25" s="18"/>
      <c r="CO25" s="19"/>
      <c r="CT25" s="18"/>
      <c r="CW25" s="19"/>
      <c r="DB25" s="18"/>
      <c r="DE25" s="19"/>
      <c r="DJ25" s="18"/>
      <c r="DM25" s="19"/>
      <c r="DR25" s="18"/>
      <c r="DU25" s="19"/>
      <c r="DZ25" s="18"/>
      <c r="EC25" s="19"/>
      <c r="EH25" s="18"/>
      <c r="EK25" s="19"/>
      <c r="EP25" s="18"/>
      <c r="ES25" s="19"/>
      <c r="EX25" s="18"/>
      <c r="FA25" s="19"/>
      <c r="FF25" s="18"/>
      <c r="FI25" s="19"/>
      <c r="FN25" s="18"/>
      <c r="FQ25" s="19"/>
      <c r="FV25" s="18"/>
      <c r="FY25" s="19"/>
      <c r="GD25" s="18"/>
      <c r="GG25" s="19"/>
      <c r="GL25" s="18"/>
      <c r="GO25" s="19"/>
      <c r="GT25" s="18"/>
      <c r="GW25" s="19"/>
      <c r="HB25" s="18"/>
      <c r="HE25" s="19"/>
      <c r="HJ25" s="18"/>
      <c r="HM25" s="19"/>
      <c r="HR25" s="18"/>
      <c r="HU25" s="19"/>
      <c r="HZ25" s="18"/>
      <c r="IC25" s="19"/>
      <c r="IH25" s="18"/>
      <c r="IK25" s="19"/>
    </row>
    <row r="26" spans="1:245" x14ac:dyDescent="0.25">
      <c r="A26" s="15"/>
      <c r="B26" s="48"/>
      <c r="C26" s="48"/>
      <c r="D26" s="49"/>
      <c r="E26" s="23" t="str">
        <f>IF(ISERROR(+E25/#REF!),"",+E25/#REF!)</f>
        <v/>
      </c>
    </row>
    <row r="27" spans="1:245" ht="13.5" customHeight="1" x14ac:dyDescent="0.25">
      <c r="A27" s="85" t="s">
        <v>30</v>
      </c>
      <c r="B27" s="86"/>
      <c r="C27" s="48"/>
      <c r="D27" s="49"/>
      <c r="E27" s="23"/>
    </row>
    <row r="28" spans="1:245" ht="48" customHeight="1" x14ac:dyDescent="0.25">
      <c r="A28" s="87"/>
      <c r="B28" s="88"/>
      <c r="C28" s="50"/>
      <c r="D28" s="89"/>
      <c r="E28" s="90"/>
    </row>
    <row r="29" spans="1:245" ht="16.5" customHeight="1" thickBot="1" x14ac:dyDescent="0.3">
      <c r="A29" s="85" t="s">
        <v>31</v>
      </c>
      <c r="B29" s="86"/>
      <c r="C29" s="50"/>
      <c r="D29" s="91"/>
      <c r="E29" s="92"/>
    </row>
    <row r="30" spans="1:245" ht="48" customHeight="1" x14ac:dyDescent="0.25">
      <c r="A30" s="87"/>
      <c r="B30" s="88"/>
      <c r="C30" s="50"/>
      <c r="D30" s="83" t="s">
        <v>32</v>
      </c>
      <c r="E30" s="84"/>
    </row>
    <row r="31" spans="1:245" ht="13.5" customHeight="1" x14ac:dyDescent="0.25">
      <c r="A31" s="85" t="s">
        <v>33</v>
      </c>
      <c r="B31" s="86"/>
      <c r="C31" s="50"/>
      <c r="D31" s="83"/>
      <c r="E31" s="84"/>
    </row>
    <row r="32" spans="1:245" ht="48" customHeight="1" x14ac:dyDescent="0.25">
      <c r="A32" s="87"/>
      <c r="B32" s="88"/>
      <c r="C32" s="50"/>
      <c r="D32" s="83"/>
      <c r="E32" s="84"/>
    </row>
    <row r="33" spans="1:5" ht="5.25" customHeight="1" x14ac:dyDescent="0.25">
      <c r="A33" s="98"/>
      <c r="B33" s="83"/>
      <c r="C33" s="1"/>
      <c r="E33" s="10"/>
    </row>
    <row r="34" spans="1:5" ht="13.8" thickBot="1" x14ac:dyDescent="0.3">
      <c r="A34" s="37"/>
      <c r="B34" s="38"/>
      <c r="C34" s="38"/>
      <c r="D34" s="39"/>
      <c r="E34" s="40"/>
    </row>
  </sheetData>
  <sheetProtection algorithmName="SHA-512" hashValue="pooJMfnCZ2enDxe/MKz6+R3zsp1bo6mgHhyK29lATwYry8rPkLKTOO8daZbVNmJjYFXIKmEGsQzu2ZcpBDhKkQ==" saltValue="bUmg9nCsoOdD34oU8GcCiw==" spinCount="100000" sheet="1" formatCells="0" selectLockedCells="1"/>
  <protectedRanges>
    <protectedRange sqref="C15:E18 C10:E13" name="Bereich1"/>
    <protectedRange sqref="A28:A32" name="Bereich2_1"/>
    <protectedRange sqref="A28:A32" name="Bereich1_1"/>
  </protectedRanges>
  <mergeCells count="34">
    <mergeCell ref="A33:B33"/>
    <mergeCell ref="A27:B27"/>
    <mergeCell ref="A28:B28"/>
    <mergeCell ref="A29:B29"/>
    <mergeCell ref="A30:B30"/>
    <mergeCell ref="D30:E32"/>
    <mergeCell ref="A31:B31"/>
    <mergeCell ref="A32:B32"/>
    <mergeCell ref="D28:E29"/>
    <mergeCell ref="B23:C23"/>
    <mergeCell ref="D23:E23"/>
    <mergeCell ref="B24:C24"/>
    <mergeCell ref="D24:E24"/>
    <mergeCell ref="B25:C25"/>
    <mergeCell ref="D25:E25"/>
    <mergeCell ref="B22:C22"/>
    <mergeCell ref="D22:E22"/>
    <mergeCell ref="C11:E11"/>
    <mergeCell ref="C12:E12"/>
    <mergeCell ref="C13:E13"/>
    <mergeCell ref="A14:D14"/>
    <mergeCell ref="C15:E15"/>
    <mergeCell ref="C16:E16"/>
    <mergeCell ref="C17:E17"/>
    <mergeCell ref="C18:E18"/>
    <mergeCell ref="A19:B19"/>
    <mergeCell ref="A20:E20"/>
    <mergeCell ref="B21:E21"/>
    <mergeCell ref="C10:E10"/>
    <mergeCell ref="J7:L7"/>
    <mergeCell ref="A8:D8"/>
    <mergeCell ref="C9:E9"/>
    <mergeCell ref="J9:L9"/>
    <mergeCell ref="A7:B7"/>
  </mergeCells>
  <conditionalFormatting sqref="A22:B25 D22:D25">
    <cfRule type="expression" dxfId="27" priority="15" stopIfTrue="1">
      <formula>$E22=""</formula>
    </cfRule>
  </conditionalFormatting>
  <conditionalFormatting sqref="A28:B28">
    <cfRule type="cellIs" dxfId="26" priority="4" operator="notEqual">
      <formula>""</formula>
    </cfRule>
  </conditionalFormatting>
  <conditionalFormatting sqref="A30:B30">
    <cfRule type="cellIs" dxfId="25" priority="3" operator="notEqual">
      <formula>""</formula>
    </cfRule>
  </conditionalFormatting>
  <conditionalFormatting sqref="A32:B32">
    <cfRule type="cellIs" dxfId="24" priority="2" operator="notEqual">
      <formula>""</formula>
    </cfRule>
  </conditionalFormatting>
  <conditionalFormatting sqref="C15:E18">
    <cfRule type="cellIs" dxfId="23" priority="6" stopIfTrue="1" operator="notEqual">
      <formula>""</formula>
    </cfRule>
  </conditionalFormatting>
  <conditionalFormatting sqref="E7 C9:E13">
    <cfRule type="cellIs" dxfId="22" priority="10" stopIfTrue="1" operator="notEqual">
      <formula>""</formula>
    </cfRule>
  </conditionalFormatting>
  <dataValidations disablePrompts="1" count="1">
    <dataValidation type="list" allowBlank="1" showInputMessage="1" showErrorMessage="1" sqref="E25" xr:uid="{22753F8D-288D-493F-A0E9-93314C87CB17}">
      <formula1>$E$1:$E$6</formula1>
    </dataValidation>
  </dataValidations>
  <printOptions horizontalCentered="1"/>
  <pageMargins left="0.78740157480314965" right="0.74803149606299213" top="1.3779527559055118" bottom="0.86614173228346458" header="0.78740157480314965" footer="0.43307086614173229"/>
  <pageSetup paperSize="9" scale="63" firstPageNumber="2" orientation="portrait" r:id="rId1"/>
  <headerFooter scaleWithDoc="0">
    <oddHeader>&amp;R&amp;"Univers,Fett"
&amp;G</oddHeader>
    <oddFooter>Seite &amp;P&amp;R&amp;F</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24">
    <pageSetUpPr fitToPage="1"/>
  </sheetPr>
  <dimension ref="A1:IK57"/>
  <sheetViews>
    <sheetView showGridLines="0" topLeftCell="A21" zoomScale="130" zoomScaleNormal="130" zoomScaleSheetLayoutView="130" zoomScalePageLayoutView="80" workbookViewId="0">
      <selection activeCell="D26" sqref="D26"/>
    </sheetView>
  </sheetViews>
  <sheetFormatPr baseColWidth="10" defaultColWidth="9.21875" defaultRowHeight="13.2" x14ac:dyDescent="0.25"/>
  <cols>
    <col min="1" max="1" width="9.21875" style="1" customWidth="1"/>
    <col min="2" max="2" width="38.5546875" style="16" customWidth="1"/>
    <col min="3" max="3" width="36.77734375" style="16" customWidth="1"/>
    <col min="4" max="4" width="27.77734375" style="1" customWidth="1"/>
    <col min="5" max="5" width="14.44140625" style="1" customWidth="1"/>
    <col min="6" max="6" width="9.21875" style="1" customWidth="1"/>
    <col min="7" max="16384" width="9.21875" style="1"/>
  </cols>
  <sheetData>
    <row r="1" spans="1:12" ht="12.75" hidden="1" customHeight="1" x14ac:dyDescent="0.25">
      <c r="D1" s="1" t="s">
        <v>34</v>
      </c>
    </row>
    <row r="2" spans="1:12" hidden="1" x14ac:dyDescent="0.25">
      <c r="D2" s="1" t="s">
        <v>35</v>
      </c>
    </row>
    <row r="3" spans="1:12" hidden="1" x14ac:dyDescent="0.25">
      <c r="D3" s="1" t="s">
        <v>36</v>
      </c>
    </row>
    <row r="4" spans="1:12" hidden="1" x14ac:dyDescent="0.25">
      <c r="D4" s="1">
        <f>COUNTIF(E25:E46,"Nein / No")</f>
        <v>0</v>
      </c>
      <c r="E4" s="3">
        <f>D4*-100</f>
        <v>0</v>
      </c>
    </row>
    <row r="5" spans="1:12" hidden="1" x14ac:dyDescent="0.25">
      <c r="D5" s="1">
        <f>COUNTIF(E25:E46,"Ja / Yes")</f>
        <v>0</v>
      </c>
      <c r="E5" s="4"/>
      <c r="F5" s="1">
        <f>E4+D5</f>
        <v>0</v>
      </c>
    </row>
    <row r="6" spans="1:12" ht="13.8" hidden="1" thickBot="1" x14ac:dyDescent="0.3"/>
    <row r="7" spans="1:12" ht="43.5" customHeight="1" x14ac:dyDescent="0.25">
      <c r="A7" s="107" t="s">
        <v>37</v>
      </c>
      <c r="B7" s="108"/>
      <c r="C7" s="32" t="s">
        <v>38</v>
      </c>
      <c r="D7" s="123">
        <f>IFERROR('Bestätigung Confirmation'!E7, "")</f>
        <v>0</v>
      </c>
      <c r="E7" s="124"/>
      <c r="F7" s="5"/>
      <c r="G7" s="7"/>
      <c r="H7" s="8"/>
      <c r="I7" s="4"/>
      <c r="J7" s="64"/>
      <c r="K7" s="64"/>
      <c r="L7" s="64"/>
    </row>
    <row r="8" spans="1:12" ht="10.5" hidden="1" customHeight="1" x14ac:dyDescent="0.25">
      <c r="A8" s="29"/>
      <c r="B8" s="51"/>
      <c r="C8" s="52"/>
      <c r="D8" s="8"/>
      <c r="E8" s="10"/>
      <c r="G8" s="7"/>
      <c r="H8" s="8"/>
    </row>
    <row r="9" spans="1:12" ht="30" customHeight="1" x14ac:dyDescent="0.25">
      <c r="A9" s="30"/>
      <c r="B9" s="41" t="s">
        <v>39</v>
      </c>
      <c r="C9" s="33" t="s">
        <v>40</v>
      </c>
      <c r="D9" s="109">
        <f>IFERROR('Bestätigung Confirmation'!C9, "")</f>
        <v>0</v>
      </c>
      <c r="E9" s="110"/>
      <c r="F9" s="11"/>
      <c r="G9" s="6"/>
      <c r="H9" s="6"/>
      <c r="I9" s="12"/>
      <c r="J9" s="67"/>
      <c r="K9" s="67"/>
      <c r="L9" s="67"/>
    </row>
    <row r="10" spans="1:12" ht="17.399999999999999" x14ac:dyDescent="0.25">
      <c r="A10" s="30"/>
      <c r="B10" s="31" t="s">
        <v>4</v>
      </c>
      <c r="C10" s="112" cm="1">
        <f t="array" ref="C10">'Bestätigung Confirmation'!C10:C10</f>
        <v>0</v>
      </c>
      <c r="D10" s="113"/>
      <c r="E10" s="114"/>
      <c r="F10" s="13"/>
      <c r="G10" s="13"/>
      <c r="H10" s="13"/>
      <c r="I10" s="13"/>
      <c r="J10" s="13"/>
      <c r="K10" s="13"/>
      <c r="L10" s="13"/>
    </row>
    <row r="11" spans="1:12" ht="20.25" customHeight="1" x14ac:dyDescent="0.25">
      <c r="A11" s="30"/>
      <c r="B11" s="31" t="s">
        <v>5</v>
      </c>
      <c r="C11" s="112" cm="1">
        <f t="array" ref="C11">'Bestätigung Confirmation'!C11:C11</f>
        <v>0</v>
      </c>
      <c r="D11" s="113"/>
      <c r="E11" s="114"/>
      <c r="F11" s="14"/>
      <c r="G11" s="14"/>
      <c r="H11" s="14"/>
      <c r="I11" s="14"/>
      <c r="J11" s="14"/>
      <c r="K11" s="14"/>
      <c r="L11" s="14"/>
    </row>
    <row r="12" spans="1:12" ht="20.25" customHeight="1" x14ac:dyDescent="0.25">
      <c r="A12" s="30"/>
      <c r="B12" s="31" t="s">
        <v>41</v>
      </c>
      <c r="C12" s="112" cm="1">
        <f t="array" ref="C12">'Bestätigung Confirmation'!C12:C12</f>
        <v>0</v>
      </c>
      <c r="D12" s="113"/>
      <c r="E12" s="114"/>
      <c r="F12" s="14"/>
      <c r="G12" s="14"/>
      <c r="H12" s="14"/>
      <c r="I12" s="14"/>
      <c r="J12" s="14"/>
      <c r="K12" s="14"/>
      <c r="L12" s="14"/>
    </row>
    <row r="13" spans="1:12" ht="20.25" customHeight="1" x14ac:dyDescent="0.25">
      <c r="A13" s="30"/>
      <c r="B13" s="31" t="s">
        <v>7</v>
      </c>
      <c r="C13" s="112" cm="1">
        <f t="array" ref="C13">'Bestätigung Confirmation'!C13:C13</f>
        <v>0</v>
      </c>
      <c r="D13" s="113"/>
      <c r="E13" s="114"/>
      <c r="F13" s="14"/>
      <c r="G13" s="14"/>
      <c r="H13" s="14"/>
      <c r="I13" s="14"/>
      <c r="J13" s="14"/>
      <c r="K13" s="14"/>
      <c r="L13" s="14"/>
    </row>
    <row r="14" spans="1:12" ht="30" customHeight="1" x14ac:dyDescent="0.25">
      <c r="A14" s="29"/>
      <c r="B14" s="111" t="s">
        <v>42</v>
      </c>
      <c r="C14" s="111"/>
      <c r="D14" s="111"/>
      <c r="E14" s="34"/>
      <c r="F14" s="14"/>
      <c r="G14" s="14"/>
      <c r="H14" s="14"/>
      <c r="I14" s="14"/>
      <c r="J14" s="14"/>
      <c r="K14" s="14"/>
      <c r="L14" s="14"/>
    </row>
    <row r="15" spans="1:12" ht="20.25" customHeight="1" x14ac:dyDescent="0.25">
      <c r="A15" s="30"/>
      <c r="B15" s="31" t="s">
        <v>9</v>
      </c>
      <c r="C15" s="112" cm="1">
        <f t="array" ref="C15">'Bestätigung Confirmation'!C15:C15</f>
        <v>0</v>
      </c>
      <c r="D15" s="113"/>
      <c r="E15" s="114"/>
      <c r="F15" s="14"/>
      <c r="G15" s="14"/>
      <c r="H15" s="14"/>
      <c r="I15" s="14"/>
      <c r="J15" s="14"/>
      <c r="K15" s="14"/>
      <c r="L15" s="14"/>
    </row>
    <row r="16" spans="1:12" ht="20.25" customHeight="1" x14ac:dyDescent="0.25">
      <c r="A16" s="30"/>
      <c r="B16" s="31" t="s">
        <v>10</v>
      </c>
      <c r="C16" s="112" cm="1">
        <f t="array" ref="C16">'Bestätigung Confirmation'!C16:C16</f>
        <v>0</v>
      </c>
      <c r="D16" s="113"/>
      <c r="E16" s="114"/>
      <c r="F16" s="14"/>
      <c r="G16" s="14"/>
      <c r="H16" s="14"/>
      <c r="I16" s="14"/>
      <c r="J16" s="14"/>
      <c r="K16" s="14"/>
      <c r="L16" s="14"/>
    </row>
    <row r="17" spans="1:245" ht="20.25" customHeight="1" x14ac:dyDescent="0.25">
      <c r="A17" s="30"/>
      <c r="B17" s="31" t="s">
        <v>11</v>
      </c>
      <c r="C17" s="112" cm="1">
        <f t="array" ref="C17">'Bestätigung Confirmation'!C17:C17</f>
        <v>0</v>
      </c>
      <c r="D17" s="113"/>
      <c r="E17" s="114"/>
      <c r="F17" s="14"/>
      <c r="G17" s="14"/>
      <c r="H17" s="14"/>
      <c r="I17" s="14"/>
      <c r="J17" s="14"/>
      <c r="K17" s="14"/>
    </row>
    <row r="18" spans="1:245" ht="20.25" customHeight="1" x14ac:dyDescent="0.25">
      <c r="A18" s="30"/>
      <c r="B18" s="31" t="s">
        <v>43</v>
      </c>
      <c r="C18" s="112" cm="1">
        <f t="array" ref="C18">'Bestätigung Confirmation'!C18:C18</f>
        <v>0</v>
      </c>
      <c r="D18" s="113"/>
      <c r="E18" s="114"/>
      <c r="F18" s="14"/>
      <c r="G18" s="14"/>
      <c r="H18" s="14"/>
      <c r="I18" s="14"/>
      <c r="J18" s="14"/>
      <c r="K18" s="14"/>
      <c r="L18" s="14"/>
    </row>
    <row r="19" spans="1:245" ht="20.25" customHeight="1" x14ac:dyDescent="0.25">
      <c r="A19" s="9"/>
      <c r="E19" s="10"/>
    </row>
    <row r="20" spans="1:245" ht="17.25" customHeight="1" x14ac:dyDescent="0.25">
      <c r="A20" s="75" t="s">
        <v>13</v>
      </c>
      <c r="B20" s="76"/>
      <c r="C20" s="46"/>
      <c r="D20" s="46"/>
      <c r="E20" s="21"/>
    </row>
    <row r="21" spans="1:245" ht="112.5" customHeight="1" x14ac:dyDescent="0.25">
      <c r="A21" s="119" t="s">
        <v>44</v>
      </c>
      <c r="B21" s="120"/>
      <c r="C21" s="120"/>
      <c r="D21" s="120"/>
      <c r="E21" s="121"/>
    </row>
    <row r="22" spans="1:245" ht="10.35" customHeight="1" x14ac:dyDescent="0.25">
      <c r="A22" s="127"/>
      <c r="B22" s="128"/>
      <c r="E22" s="10"/>
    </row>
    <row r="23" spans="1:245" s="17" customFormat="1" ht="42" customHeight="1" x14ac:dyDescent="0.25">
      <c r="A23" s="44" t="s">
        <v>45</v>
      </c>
      <c r="B23" s="80" t="s">
        <v>46</v>
      </c>
      <c r="C23" s="122"/>
      <c r="D23" s="22" t="s">
        <v>47</v>
      </c>
      <c r="E23" s="43" t="s">
        <v>48</v>
      </c>
    </row>
    <row r="24" spans="1:245" ht="15" customHeight="1" x14ac:dyDescent="0.25">
      <c r="A24" s="125" t="s">
        <v>49</v>
      </c>
      <c r="B24" s="126"/>
      <c r="C24" s="126"/>
      <c r="D24" s="131"/>
      <c r="E24" s="132"/>
    </row>
    <row r="25" spans="1:245" ht="46.35" customHeight="1" x14ac:dyDescent="0.25">
      <c r="A25" s="36" t="s">
        <v>50</v>
      </c>
      <c r="B25" s="25" t="s">
        <v>51</v>
      </c>
      <c r="C25" s="57" t="s">
        <v>52</v>
      </c>
      <c r="D25" s="55"/>
      <c r="E25" s="24"/>
    </row>
    <row r="26" spans="1:245" ht="122.4" customHeight="1" x14ac:dyDescent="0.25">
      <c r="A26" s="36" t="s">
        <v>53</v>
      </c>
      <c r="B26" s="56" t="s">
        <v>136</v>
      </c>
      <c r="C26" s="25" t="s">
        <v>137</v>
      </c>
      <c r="D26" s="55"/>
      <c r="E26" s="24"/>
    </row>
    <row r="27" spans="1:245" ht="119.1" customHeight="1" x14ac:dyDescent="0.25">
      <c r="A27" s="36" t="s">
        <v>54</v>
      </c>
      <c r="B27" s="25" t="s">
        <v>55</v>
      </c>
      <c r="C27" s="25" t="s">
        <v>56</v>
      </c>
      <c r="D27" s="55"/>
      <c r="E27" s="24"/>
      <c r="J27" s="18"/>
      <c r="M27" s="19"/>
      <c r="R27" s="18"/>
      <c r="U27" s="19"/>
      <c r="Z27" s="18"/>
      <c r="AC27" s="19"/>
      <c r="AH27" s="18"/>
      <c r="AK27" s="19"/>
      <c r="AP27" s="18"/>
      <c r="AS27" s="19"/>
      <c r="AX27" s="18"/>
      <c r="BA27" s="19"/>
      <c r="BF27" s="18"/>
      <c r="BI27" s="19"/>
      <c r="BN27" s="18"/>
      <c r="BQ27" s="19"/>
      <c r="BV27" s="18"/>
      <c r="BY27" s="19"/>
      <c r="CD27" s="18"/>
      <c r="CG27" s="19"/>
      <c r="CL27" s="18"/>
      <c r="CO27" s="19"/>
      <c r="CT27" s="18"/>
      <c r="CW27" s="19"/>
      <c r="DB27" s="18"/>
      <c r="DE27" s="19"/>
      <c r="DJ27" s="18"/>
      <c r="DM27" s="19"/>
      <c r="DR27" s="18"/>
      <c r="DU27" s="19"/>
      <c r="DZ27" s="18"/>
      <c r="EC27" s="19"/>
      <c r="EH27" s="18"/>
      <c r="EK27" s="19"/>
      <c r="EP27" s="18"/>
      <c r="ES27" s="19"/>
      <c r="EX27" s="18"/>
      <c r="FA27" s="19"/>
      <c r="FF27" s="18"/>
      <c r="FI27" s="19"/>
      <c r="FN27" s="18"/>
      <c r="FQ27" s="19"/>
      <c r="FV27" s="18"/>
      <c r="FY27" s="19"/>
      <c r="GD27" s="18"/>
      <c r="GG27" s="19"/>
      <c r="GL27" s="18"/>
      <c r="GO27" s="19"/>
      <c r="GT27" s="18"/>
      <c r="GW27" s="19"/>
      <c r="HB27" s="18"/>
      <c r="HE27" s="19"/>
      <c r="HJ27" s="18"/>
      <c r="HM27" s="19"/>
      <c r="HR27" s="18"/>
      <c r="HU27" s="19"/>
      <c r="HZ27" s="18"/>
      <c r="IC27" s="19"/>
      <c r="IH27" s="18"/>
      <c r="IK27" s="19"/>
    </row>
    <row r="28" spans="1:245" ht="118.35" customHeight="1" x14ac:dyDescent="0.25">
      <c r="A28" s="36" t="s">
        <v>57</v>
      </c>
      <c r="B28" s="25" t="s">
        <v>58</v>
      </c>
      <c r="C28" s="25" t="s">
        <v>59</v>
      </c>
      <c r="D28" s="55"/>
      <c r="E28" s="24"/>
      <c r="J28" s="18"/>
      <c r="M28" s="19"/>
      <c r="R28" s="18"/>
      <c r="U28" s="19"/>
      <c r="Z28" s="18"/>
      <c r="AC28" s="19"/>
      <c r="AH28" s="18"/>
      <c r="AK28" s="19"/>
      <c r="AP28" s="18"/>
      <c r="AS28" s="19"/>
      <c r="AX28" s="18"/>
      <c r="BA28" s="19"/>
      <c r="BF28" s="18"/>
      <c r="BI28" s="19"/>
      <c r="BN28" s="18"/>
      <c r="BQ28" s="19"/>
      <c r="BV28" s="18"/>
      <c r="BY28" s="19"/>
      <c r="CD28" s="18"/>
      <c r="CG28" s="19"/>
      <c r="CL28" s="18"/>
      <c r="CO28" s="19"/>
      <c r="CT28" s="18"/>
      <c r="CW28" s="19"/>
      <c r="DB28" s="18"/>
      <c r="DE28" s="19"/>
      <c r="DJ28" s="18"/>
      <c r="DM28" s="19"/>
      <c r="DR28" s="18"/>
      <c r="DU28" s="19"/>
      <c r="DZ28" s="18"/>
      <c r="EC28" s="19"/>
      <c r="EH28" s="18"/>
      <c r="EK28" s="19"/>
      <c r="EP28" s="18"/>
      <c r="ES28" s="19"/>
      <c r="EX28" s="18"/>
      <c r="FA28" s="19"/>
      <c r="FF28" s="18"/>
      <c r="FI28" s="19"/>
      <c r="FN28" s="18"/>
      <c r="FQ28" s="19"/>
      <c r="FV28" s="18"/>
      <c r="FY28" s="19"/>
      <c r="GD28" s="18"/>
      <c r="GG28" s="19"/>
      <c r="GL28" s="18"/>
      <c r="GO28" s="19"/>
      <c r="GT28" s="18"/>
      <c r="GW28" s="19"/>
      <c r="HB28" s="18"/>
      <c r="HE28" s="19"/>
      <c r="HJ28" s="18"/>
      <c r="HM28" s="19"/>
      <c r="HR28" s="18"/>
      <c r="HU28" s="19"/>
      <c r="HZ28" s="18"/>
      <c r="IC28" s="19"/>
      <c r="IH28" s="18"/>
      <c r="IK28" s="19"/>
    </row>
    <row r="29" spans="1:245" ht="120" customHeight="1" x14ac:dyDescent="0.25">
      <c r="A29" s="36" t="s">
        <v>60</v>
      </c>
      <c r="B29" s="25" t="s">
        <v>61</v>
      </c>
      <c r="C29" s="25" t="s">
        <v>62</v>
      </c>
      <c r="D29" s="55"/>
      <c r="E29" s="24"/>
      <c r="J29" s="18"/>
      <c r="M29" s="19"/>
      <c r="R29" s="18"/>
      <c r="U29" s="19"/>
      <c r="Z29" s="18"/>
      <c r="AC29" s="19"/>
      <c r="AH29" s="18"/>
      <c r="AK29" s="19"/>
      <c r="AP29" s="18"/>
      <c r="AS29" s="19"/>
      <c r="AX29" s="18"/>
      <c r="BA29" s="19"/>
      <c r="BF29" s="18"/>
      <c r="BI29" s="19"/>
      <c r="BN29" s="18"/>
      <c r="BQ29" s="19"/>
      <c r="BV29" s="18"/>
      <c r="BY29" s="19"/>
      <c r="CD29" s="18"/>
      <c r="CG29" s="19"/>
      <c r="CL29" s="18"/>
      <c r="CO29" s="19"/>
      <c r="CT29" s="18"/>
      <c r="CW29" s="19"/>
      <c r="DB29" s="18"/>
      <c r="DE29" s="19"/>
      <c r="DJ29" s="18"/>
      <c r="DM29" s="19"/>
      <c r="DR29" s="18"/>
      <c r="DU29" s="19"/>
      <c r="DZ29" s="18"/>
      <c r="EC29" s="19"/>
      <c r="EH29" s="18"/>
      <c r="EK29" s="19"/>
      <c r="EP29" s="18"/>
      <c r="ES29" s="19"/>
      <c r="EX29" s="18"/>
      <c r="FA29" s="19"/>
      <c r="FF29" s="18"/>
      <c r="FI29" s="19"/>
      <c r="FN29" s="18"/>
      <c r="FQ29" s="19"/>
      <c r="FV29" s="18"/>
      <c r="FY29" s="19"/>
      <c r="GD29" s="18"/>
      <c r="GG29" s="19"/>
      <c r="GL29" s="18"/>
      <c r="GO29" s="19"/>
      <c r="GT29" s="18"/>
      <c r="GW29" s="19"/>
      <c r="HB29" s="18"/>
      <c r="HE29" s="19"/>
      <c r="HJ29" s="18"/>
      <c r="HM29" s="19"/>
      <c r="HR29" s="18"/>
      <c r="HU29" s="19"/>
      <c r="HZ29" s="18"/>
      <c r="IC29" s="19"/>
      <c r="IH29" s="18"/>
      <c r="IK29" s="19"/>
    </row>
    <row r="30" spans="1:245" ht="183" customHeight="1" x14ac:dyDescent="0.25">
      <c r="A30" s="36" t="s">
        <v>63</v>
      </c>
      <c r="B30" s="25" t="s">
        <v>64</v>
      </c>
      <c r="C30" s="25" t="s">
        <v>65</v>
      </c>
      <c r="D30" s="55"/>
      <c r="E30" s="24"/>
      <c r="J30" s="18"/>
      <c r="M30" s="19"/>
      <c r="R30" s="18"/>
      <c r="U30" s="19"/>
      <c r="Z30" s="18"/>
      <c r="AC30" s="19"/>
      <c r="AH30" s="18"/>
      <c r="AK30" s="19"/>
      <c r="AP30" s="18"/>
      <c r="AS30" s="19"/>
      <c r="AX30" s="18"/>
      <c r="BA30" s="19"/>
      <c r="BF30" s="18"/>
      <c r="BI30" s="19"/>
      <c r="BN30" s="18"/>
      <c r="BQ30" s="19"/>
      <c r="BV30" s="18"/>
      <c r="BY30" s="19"/>
      <c r="CD30" s="18"/>
      <c r="CG30" s="19"/>
      <c r="CL30" s="18"/>
      <c r="CO30" s="19"/>
      <c r="CT30" s="18"/>
      <c r="CW30" s="19"/>
      <c r="DB30" s="18"/>
      <c r="DE30" s="19"/>
      <c r="DJ30" s="18"/>
      <c r="DM30" s="19"/>
      <c r="DR30" s="18"/>
      <c r="DU30" s="19"/>
      <c r="DZ30" s="18"/>
      <c r="EC30" s="19"/>
      <c r="EH30" s="18"/>
      <c r="EK30" s="19"/>
      <c r="EP30" s="18"/>
      <c r="ES30" s="19"/>
      <c r="EX30" s="18"/>
      <c r="FA30" s="19"/>
      <c r="FF30" s="18"/>
      <c r="FI30" s="19"/>
      <c r="FN30" s="18"/>
      <c r="FQ30" s="19"/>
      <c r="FV30" s="18"/>
      <c r="FY30" s="19"/>
      <c r="GD30" s="18"/>
      <c r="GG30" s="19"/>
      <c r="GL30" s="18"/>
      <c r="GO30" s="19"/>
      <c r="GT30" s="18"/>
      <c r="GW30" s="19"/>
      <c r="HB30" s="18"/>
      <c r="HE30" s="19"/>
      <c r="HJ30" s="18"/>
      <c r="HM30" s="19"/>
      <c r="HR30" s="18"/>
      <c r="HU30" s="19"/>
      <c r="HZ30" s="18"/>
      <c r="IC30" s="19"/>
      <c r="IH30" s="18"/>
      <c r="IK30" s="19"/>
    </row>
    <row r="31" spans="1:245" ht="167.25" customHeight="1" x14ac:dyDescent="0.25">
      <c r="A31" s="36" t="s">
        <v>66</v>
      </c>
      <c r="B31" s="25" t="s">
        <v>67</v>
      </c>
      <c r="C31" s="25" t="s">
        <v>68</v>
      </c>
      <c r="D31" s="55"/>
      <c r="E31" s="24"/>
      <c r="J31" s="18"/>
      <c r="M31" s="19"/>
      <c r="R31" s="18"/>
      <c r="U31" s="19"/>
      <c r="Z31" s="18"/>
      <c r="AC31" s="19"/>
      <c r="AH31" s="18"/>
      <c r="AK31" s="19"/>
      <c r="AP31" s="18"/>
      <c r="AS31" s="19"/>
      <c r="AX31" s="18"/>
      <c r="BA31" s="19"/>
      <c r="BF31" s="18"/>
      <c r="BI31" s="19"/>
      <c r="BN31" s="18"/>
      <c r="BQ31" s="19"/>
      <c r="BV31" s="18"/>
      <c r="BY31" s="19"/>
      <c r="CD31" s="18"/>
      <c r="CG31" s="19"/>
      <c r="CL31" s="18"/>
      <c r="CO31" s="19"/>
      <c r="CT31" s="18"/>
      <c r="CW31" s="19"/>
      <c r="DB31" s="18"/>
      <c r="DE31" s="19"/>
      <c r="DJ31" s="18"/>
      <c r="DM31" s="19"/>
      <c r="DR31" s="18"/>
      <c r="DU31" s="19"/>
      <c r="DZ31" s="18"/>
      <c r="EC31" s="19"/>
      <c r="EH31" s="18"/>
      <c r="EK31" s="19"/>
      <c r="EP31" s="18"/>
      <c r="ES31" s="19"/>
      <c r="EX31" s="18"/>
      <c r="FA31" s="19"/>
      <c r="FF31" s="18"/>
      <c r="FI31" s="19"/>
      <c r="FN31" s="18"/>
      <c r="FQ31" s="19"/>
      <c r="FV31" s="18"/>
      <c r="FY31" s="19"/>
      <c r="GD31" s="18"/>
      <c r="GG31" s="19"/>
      <c r="GL31" s="18"/>
      <c r="GO31" s="19"/>
      <c r="GT31" s="18"/>
      <c r="GW31" s="19"/>
      <c r="HB31" s="18"/>
      <c r="HE31" s="19"/>
      <c r="HJ31" s="18"/>
      <c r="HM31" s="19"/>
      <c r="HR31" s="18"/>
      <c r="HU31" s="19"/>
      <c r="HZ31" s="18"/>
      <c r="IC31" s="19"/>
      <c r="IH31" s="18"/>
      <c r="IK31" s="19"/>
    </row>
    <row r="32" spans="1:245" ht="167.25" customHeight="1" x14ac:dyDescent="0.25">
      <c r="A32" s="36" t="s">
        <v>69</v>
      </c>
      <c r="B32" s="25" t="s">
        <v>70</v>
      </c>
      <c r="C32" s="25" t="s">
        <v>71</v>
      </c>
      <c r="D32" s="55"/>
      <c r="E32" s="24"/>
      <c r="J32" s="18"/>
      <c r="M32" s="19"/>
      <c r="R32" s="18"/>
      <c r="U32" s="19"/>
      <c r="Z32" s="18"/>
      <c r="AC32" s="19"/>
      <c r="AH32" s="18"/>
      <c r="AK32" s="19"/>
      <c r="AP32" s="18"/>
      <c r="AS32" s="19"/>
      <c r="AX32" s="18"/>
      <c r="BA32" s="19"/>
      <c r="BF32" s="18"/>
      <c r="BI32" s="19"/>
      <c r="BN32" s="18"/>
      <c r="BQ32" s="19"/>
      <c r="BV32" s="18"/>
      <c r="BY32" s="19"/>
      <c r="CD32" s="18"/>
      <c r="CG32" s="19"/>
      <c r="CL32" s="18"/>
      <c r="CO32" s="19"/>
      <c r="CT32" s="18"/>
      <c r="CW32" s="19"/>
      <c r="DB32" s="18"/>
      <c r="DE32" s="19"/>
      <c r="DJ32" s="18"/>
      <c r="DM32" s="19"/>
      <c r="DR32" s="18"/>
      <c r="DU32" s="19"/>
      <c r="DZ32" s="18"/>
      <c r="EC32" s="19"/>
      <c r="EH32" s="18"/>
      <c r="EK32" s="19"/>
      <c r="EP32" s="18"/>
      <c r="ES32" s="19"/>
      <c r="EX32" s="18"/>
      <c r="FA32" s="19"/>
      <c r="FF32" s="18"/>
      <c r="FI32" s="19"/>
      <c r="FN32" s="18"/>
      <c r="FQ32" s="19"/>
      <c r="FV32" s="18"/>
      <c r="FY32" s="19"/>
      <c r="GD32" s="18"/>
      <c r="GG32" s="19"/>
      <c r="GL32" s="18"/>
      <c r="GO32" s="19"/>
      <c r="GT32" s="18"/>
      <c r="GW32" s="19"/>
      <c r="HB32" s="18"/>
      <c r="HE32" s="19"/>
      <c r="HJ32" s="18"/>
      <c r="HM32" s="19"/>
      <c r="HR32" s="18"/>
      <c r="HU32" s="19"/>
      <c r="HZ32" s="18"/>
      <c r="IC32" s="19"/>
      <c r="IH32" s="18"/>
      <c r="IK32" s="19"/>
    </row>
    <row r="33" spans="1:245" ht="123.6" customHeight="1" x14ac:dyDescent="0.25">
      <c r="A33" s="36" t="s">
        <v>72</v>
      </c>
      <c r="B33" s="25" t="s">
        <v>73</v>
      </c>
      <c r="C33" s="25" t="s">
        <v>74</v>
      </c>
      <c r="D33" s="55"/>
      <c r="E33" s="24"/>
      <c r="J33" s="18"/>
      <c r="M33" s="19"/>
      <c r="R33" s="18"/>
      <c r="U33" s="19"/>
      <c r="Z33" s="18"/>
      <c r="AC33" s="19"/>
      <c r="AH33" s="18"/>
      <c r="AK33" s="19"/>
      <c r="AP33" s="18"/>
      <c r="AS33" s="19"/>
      <c r="AX33" s="18"/>
      <c r="BA33" s="19"/>
      <c r="BF33" s="18"/>
      <c r="BI33" s="19"/>
      <c r="BN33" s="18"/>
      <c r="BQ33" s="19"/>
      <c r="BV33" s="18"/>
      <c r="BY33" s="19"/>
      <c r="CD33" s="18"/>
      <c r="CG33" s="19"/>
      <c r="CL33" s="18"/>
      <c r="CO33" s="19"/>
      <c r="CT33" s="18"/>
      <c r="CW33" s="19"/>
      <c r="DB33" s="18"/>
      <c r="DE33" s="19"/>
      <c r="DJ33" s="18"/>
      <c r="DM33" s="19"/>
      <c r="DR33" s="18"/>
      <c r="DU33" s="19"/>
      <c r="DZ33" s="18"/>
      <c r="EC33" s="19"/>
      <c r="EH33" s="18"/>
      <c r="EK33" s="19"/>
      <c r="EP33" s="18"/>
      <c r="ES33" s="19"/>
      <c r="EX33" s="18"/>
      <c r="FA33" s="19"/>
      <c r="FF33" s="18"/>
      <c r="FI33" s="19"/>
      <c r="FN33" s="18"/>
      <c r="FQ33" s="19"/>
      <c r="FV33" s="18"/>
      <c r="FY33" s="19"/>
      <c r="GD33" s="18"/>
      <c r="GG33" s="19"/>
      <c r="GL33" s="18"/>
      <c r="GO33" s="19"/>
      <c r="GT33" s="18"/>
      <c r="GW33" s="19"/>
      <c r="HB33" s="18"/>
      <c r="HE33" s="19"/>
      <c r="HJ33" s="18"/>
      <c r="HM33" s="19"/>
      <c r="HR33" s="18"/>
      <c r="HU33" s="19"/>
      <c r="HZ33" s="18"/>
      <c r="IC33" s="19"/>
      <c r="IH33" s="18"/>
      <c r="IK33" s="19"/>
    </row>
    <row r="34" spans="1:245" ht="104.1" customHeight="1" x14ac:dyDescent="0.25">
      <c r="A34" s="36" t="s">
        <v>75</v>
      </c>
      <c r="B34" s="25" t="s">
        <v>76</v>
      </c>
      <c r="C34" s="25" t="s">
        <v>77</v>
      </c>
      <c r="D34" s="55"/>
      <c r="E34" s="24"/>
      <c r="J34" s="18"/>
      <c r="M34" s="19"/>
      <c r="R34" s="18"/>
      <c r="U34" s="19"/>
      <c r="Z34" s="18"/>
      <c r="AC34" s="19"/>
      <c r="AH34" s="18"/>
      <c r="AK34" s="19"/>
      <c r="AP34" s="18"/>
      <c r="AS34" s="19"/>
      <c r="AX34" s="18"/>
      <c r="BA34" s="19"/>
      <c r="BF34" s="18"/>
      <c r="BI34" s="19"/>
      <c r="BN34" s="18"/>
      <c r="BQ34" s="19"/>
      <c r="BV34" s="18"/>
      <c r="BY34" s="19"/>
      <c r="CD34" s="18"/>
      <c r="CG34" s="19"/>
      <c r="CL34" s="18"/>
      <c r="CO34" s="19"/>
      <c r="CT34" s="18"/>
      <c r="CW34" s="19"/>
      <c r="DB34" s="18"/>
      <c r="DE34" s="19"/>
      <c r="DJ34" s="18"/>
      <c r="DM34" s="19"/>
      <c r="DR34" s="18"/>
      <c r="DU34" s="19"/>
      <c r="DZ34" s="18"/>
      <c r="EC34" s="19"/>
      <c r="EH34" s="18"/>
      <c r="EK34" s="19"/>
      <c r="EP34" s="18"/>
      <c r="ES34" s="19"/>
      <c r="EX34" s="18"/>
      <c r="FA34" s="19"/>
      <c r="FF34" s="18"/>
      <c r="FI34" s="19"/>
      <c r="FN34" s="18"/>
      <c r="FQ34" s="19"/>
      <c r="FV34" s="18"/>
      <c r="FY34" s="19"/>
      <c r="GD34" s="18"/>
      <c r="GG34" s="19"/>
      <c r="GL34" s="18"/>
      <c r="GO34" s="19"/>
      <c r="GT34" s="18"/>
      <c r="GW34" s="19"/>
      <c r="HB34" s="18"/>
      <c r="HE34" s="19"/>
      <c r="HJ34" s="18"/>
      <c r="HM34" s="19"/>
      <c r="HR34" s="18"/>
      <c r="HU34" s="19"/>
      <c r="HZ34" s="18"/>
      <c r="IC34" s="19"/>
      <c r="IH34" s="18"/>
      <c r="IK34" s="19"/>
    </row>
    <row r="35" spans="1:245" ht="207.6" customHeight="1" x14ac:dyDescent="0.25">
      <c r="A35" s="36" t="s">
        <v>78</v>
      </c>
      <c r="B35" s="25" t="s">
        <v>79</v>
      </c>
      <c r="C35" s="25" t="s">
        <v>80</v>
      </c>
      <c r="D35" s="55"/>
      <c r="E35" s="24"/>
      <c r="J35" s="18"/>
      <c r="M35" s="19"/>
      <c r="R35" s="18"/>
      <c r="U35" s="19"/>
      <c r="Z35" s="18"/>
      <c r="AC35" s="19"/>
      <c r="AH35" s="18"/>
      <c r="AK35" s="19"/>
      <c r="AP35" s="18"/>
      <c r="AS35" s="19"/>
      <c r="AX35" s="18"/>
      <c r="BA35" s="19"/>
      <c r="BF35" s="18"/>
      <c r="BI35" s="19"/>
      <c r="BN35" s="18"/>
      <c r="BQ35" s="19"/>
      <c r="BV35" s="18"/>
      <c r="BY35" s="19"/>
      <c r="CD35" s="18"/>
      <c r="CG35" s="19"/>
      <c r="CL35" s="18"/>
      <c r="CO35" s="19"/>
      <c r="CT35" s="18"/>
      <c r="CW35" s="19"/>
      <c r="DB35" s="18"/>
      <c r="DE35" s="19"/>
      <c r="DJ35" s="18"/>
      <c r="DM35" s="19"/>
      <c r="DR35" s="18"/>
      <c r="DU35" s="19"/>
      <c r="DZ35" s="18"/>
      <c r="EC35" s="19"/>
      <c r="EH35" s="18"/>
      <c r="EK35" s="19"/>
      <c r="EP35" s="18"/>
      <c r="ES35" s="19"/>
      <c r="EX35" s="18"/>
      <c r="FA35" s="19"/>
      <c r="FF35" s="18"/>
      <c r="FI35" s="19"/>
      <c r="FN35" s="18"/>
      <c r="FQ35" s="19"/>
      <c r="FV35" s="18"/>
      <c r="FY35" s="19"/>
      <c r="GD35" s="18"/>
      <c r="GG35" s="19"/>
      <c r="GL35" s="18"/>
      <c r="GO35" s="19"/>
      <c r="GT35" s="18"/>
      <c r="GW35" s="19"/>
      <c r="HB35" s="18"/>
      <c r="HE35" s="19"/>
      <c r="HJ35" s="18"/>
      <c r="HM35" s="19"/>
      <c r="HR35" s="18"/>
      <c r="HU35" s="19"/>
      <c r="HZ35" s="18"/>
      <c r="IC35" s="19"/>
      <c r="IH35" s="18"/>
      <c r="IK35" s="19"/>
    </row>
    <row r="36" spans="1:245" ht="42.75" customHeight="1" x14ac:dyDescent="0.25">
      <c r="A36" s="36" t="s">
        <v>81</v>
      </c>
      <c r="B36" s="25" t="s">
        <v>82</v>
      </c>
      <c r="C36" s="25" t="s">
        <v>83</v>
      </c>
      <c r="D36" s="55"/>
      <c r="E36" s="24"/>
      <c r="J36" s="18"/>
      <c r="M36" s="19"/>
      <c r="R36" s="18"/>
      <c r="U36" s="19"/>
      <c r="Z36" s="18"/>
      <c r="AC36" s="19"/>
      <c r="AH36" s="18"/>
      <c r="AK36" s="19"/>
      <c r="AP36" s="18"/>
      <c r="AS36" s="19"/>
      <c r="AX36" s="18"/>
      <c r="BA36" s="19"/>
      <c r="BF36" s="18"/>
      <c r="BI36" s="19"/>
      <c r="BN36" s="18"/>
      <c r="BQ36" s="19"/>
      <c r="BV36" s="18"/>
      <c r="BY36" s="19"/>
      <c r="CD36" s="18"/>
      <c r="CG36" s="19"/>
      <c r="CL36" s="18"/>
      <c r="CO36" s="19"/>
      <c r="CT36" s="18"/>
      <c r="CW36" s="19"/>
      <c r="DB36" s="18"/>
      <c r="DE36" s="19"/>
      <c r="DJ36" s="18"/>
      <c r="DM36" s="19"/>
      <c r="DR36" s="18"/>
      <c r="DU36" s="19"/>
      <c r="DZ36" s="18"/>
      <c r="EC36" s="19"/>
      <c r="EH36" s="18"/>
      <c r="EK36" s="19"/>
      <c r="EP36" s="18"/>
      <c r="ES36" s="19"/>
      <c r="EX36" s="18"/>
      <c r="FA36" s="19"/>
      <c r="FF36" s="18"/>
      <c r="FI36" s="19"/>
      <c r="FN36" s="18"/>
      <c r="FQ36" s="19"/>
      <c r="FV36" s="18"/>
      <c r="FY36" s="19"/>
      <c r="GD36" s="18"/>
      <c r="GG36" s="19"/>
      <c r="GL36" s="18"/>
      <c r="GO36" s="19"/>
      <c r="GT36" s="18"/>
      <c r="GW36" s="19"/>
      <c r="HB36" s="18"/>
      <c r="HE36" s="19"/>
      <c r="HJ36" s="18"/>
      <c r="HM36" s="19"/>
      <c r="HR36" s="18"/>
      <c r="HU36" s="19"/>
      <c r="HZ36" s="18"/>
      <c r="IC36" s="19"/>
      <c r="IH36" s="18"/>
      <c r="IK36" s="19"/>
    </row>
    <row r="37" spans="1:245" ht="12.75" customHeight="1" x14ac:dyDescent="0.25">
      <c r="A37" s="129" t="s">
        <v>84</v>
      </c>
      <c r="B37" s="81"/>
      <c r="C37" s="81"/>
      <c r="D37" s="130"/>
      <c r="E37" s="42"/>
      <c r="J37" s="18"/>
      <c r="M37" s="19"/>
      <c r="R37" s="18"/>
      <c r="U37" s="19"/>
      <c r="Z37" s="18"/>
      <c r="AC37" s="19"/>
      <c r="AH37" s="18"/>
      <c r="AK37" s="19"/>
      <c r="AP37" s="18"/>
      <c r="AS37" s="19"/>
      <c r="AX37" s="18"/>
      <c r="BA37" s="19"/>
      <c r="BF37" s="18"/>
      <c r="BI37" s="19"/>
      <c r="BN37" s="18"/>
      <c r="BQ37" s="19"/>
      <c r="BV37" s="18"/>
      <c r="BY37" s="19"/>
      <c r="CD37" s="18"/>
      <c r="CG37" s="19"/>
      <c r="CL37" s="18"/>
      <c r="CO37" s="19"/>
      <c r="CT37" s="18"/>
      <c r="CW37" s="19"/>
      <c r="DB37" s="18"/>
      <c r="DE37" s="19"/>
      <c r="DJ37" s="18"/>
      <c r="DM37" s="19"/>
      <c r="DR37" s="18"/>
      <c r="DU37" s="19"/>
      <c r="DZ37" s="18"/>
      <c r="EC37" s="19"/>
      <c r="EH37" s="18"/>
      <c r="EK37" s="19"/>
      <c r="EP37" s="18"/>
      <c r="ES37" s="19"/>
      <c r="EX37" s="18"/>
      <c r="FA37" s="19"/>
      <c r="FF37" s="18"/>
      <c r="FI37" s="19"/>
      <c r="FN37" s="18"/>
      <c r="FQ37" s="19"/>
      <c r="FV37" s="18"/>
      <c r="FY37" s="19"/>
      <c r="GD37" s="18"/>
      <c r="GG37" s="19"/>
      <c r="GL37" s="18"/>
      <c r="GO37" s="19"/>
      <c r="GT37" s="18"/>
      <c r="GW37" s="19"/>
      <c r="HB37" s="18"/>
      <c r="HE37" s="19"/>
      <c r="HJ37" s="18"/>
      <c r="HM37" s="19"/>
      <c r="HR37" s="18"/>
      <c r="HU37" s="19"/>
      <c r="HZ37" s="18"/>
      <c r="IC37" s="19"/>
      <c r="IH37" s="18"/>
      <c r="IK37" s="19"/>
    </row>
    <row r="38" spans="1:245" ht="66.75" customHeight="1" x14ac:dyDescent="0.25">
      <c r="A38" s="36" t="s">
        <v>85</v>
      </c>
      <c r="B38" s="25" t="s">
        <v>86</v>
      </c>
      <c r="C38" s="25" t="s">
        <v>87</v>
      </c>
      <c r="D38" s="55"/>
      <c r="E38" s="24"/>
      <c r="J38" s="18"/>
      <c r="M38" s="19"/>
      <c r="R38" s="18"/>
      <c r="U38" s="19"/>
      <c r="Z38" s="18"/>
      <c r="AC38" s="19"/>
      <c r="AH38" s="18"/>
      <c r="AK38" s="19"/>
      <c r="AP38" s="18"/>
      <c r="AS38" s="19"/>
      <c r="AX38" s="18"/>
      <c r="BA38" s="19"/>
      <c r="BF38" s="18"/>
      <c r="BI38" s="19"/>
      <c r="BN38" s="18"/>
      <c r="BQ38" s="19"/>
      <c r="BV38" s="18"/>
      <c r="BY38" s="19"/>
      <c r="CD38" s="18"/>
      <c r="CG38" s="19"/>
      <c r="CL38" s="18"/>
      <c r="CO38" s="19"/>
      <c r="CT38" s="18"/>
      <c r="CW38" s="19"/>
      <c r="DB38" s="18"/>
      <c r="DE38" s="19"/>
      <c r="DJ38" s="18"/>
      <c r="DM38" s="19"/>
      <c r="DR38" s="18"/>
      <c r="DU38" s="19"/>
      <c r="DZ38" s="18"/>
      <c r="EC38" s="19"/>
      <c r="EH38" s="18"/>
      <c r="EK38" s="19"/>
      <c r="EP38" s="18"/>
      <c r="ES38" s="19"/>
      <c r="EX38" s="18"/>
      <c r="FA38" s="19"/>
      <c r="FF38" s="18"/>
      <c r="FI38" s="19"/>
      <c r="FN38" s="18"/>
      <c r="FQ38" s="19"/>
      <c r="FV38" s="18"/>
      <c r="FY38" s="19"/>
      <c r="GD38" s="18"/>
      <c r="GG38" s="19"/>
      <c r="GL38" s="18"/>
      <c r="GO38" s="19"/>
      <c r="GT38" s="18"/>
      <c r="GW38" s="19"/>
      <c r="HB38" s="18"/>
      <c r="HE38" s="19"/>
      <c r="HJ38" s="18"/>
      <c r="HM38" s="19"/>
      <c r="HR38" s="18"/>
      <c r="HU38" s="19"/>
      <c r="HZ38" s="18"/>
      <c r="IC38" s="19"/>
      <c r="IH38" s="18"/>
      <c r="IK38" s="19"/>
    </row>
    <row r="39" spans="1:245" ht="147.75" customHeight="1" x14ac:dyDescent="0.25">
      <c r="A39" s="36" t="s">
        <v>88</v>
      </c>
      <c r="B39" s="25" t="s">
        <v>89</v>
      </c>
      <c r="C39" s="25" t="s">
        <v>90</v>
      </c>
      <c r="D39" s="55"/>
      <c r="E39" s="24"/>
      <c r="J39" s="18"/>
      <c r="M39" s="19"/>
      <c r="R39" s="18"/>
      <c r="U39" s="19"/>
      <c r="Z39" s="18"/>
      <c r="AC39" s="19"/>
      <c r="AH39" s="18"/>
      <c r="AK39" s="19"/>
      <c r="AP39" s="18"/>
      <c r="AS39" s="19"/>
      <c r="AX39" s="18"/>
      <c r="BA39" s="19"/>
      <c r="BF39" s="18"/>
      <c r="BI39" s="19"/>
      <c r="BN39" s="18"/>
      <c r="BQ39" s="19"/>
      <c r="BV39" s="18"/>
      <c r="BY39" s="19"/>
      <c r="CD39" s="18"/>
      <c r="CG39" s="19"/>
      <c r="CL39" s="18"/>
      <c r="CO39" s="19"/>
      <c r="CT39" s="18"/>
      <c r="CW39" s="19"/>
      <c r="DB39" s="18"/>
      <c r="DE39" s="19"/>
      <c r="DJ39" s="18"/>
      <c r="DM39" s="19"/>
      <c r="DR39" s="18"/>
      <c r="DU39" s="19"/>
      <c r="DZ39" s="18"/>
      <c r="EC39" s="19"/>
      <c r="EH39" s="18"/>
      <c r="EK39" s="19"/>
      <c r="EP39" s="18"/>
      <c r="ES39" s="19"/>
      <c r="EX39" s="18"/>
      <c r="FA39" s="19"/>
      <c r="FF39" s="18"/>
      <c r="FI39" s="19"/>
      <c r="FN39" s="18"/>
      <c r="FQ39" s="19"/>
      <c r="FV39" s="18"/>
      <c r="FY39" s="19"/>
      <c r="GD39" s="18"/>
      <c r="GG39" s="19"/>
      <c r="GL39" s="18"/>
      <c r="GO39" s="19"/>
      <c r="GT39" s="18"/>
      <c r="GW39" s="19"/>
      <c r="HB39" s="18"/>
      <c r="HE39" s="19"/>
      <c r="HJ39" s="18"/>
      <c r="HM39" s="19"/>
      <c r="HR39" s="18"/>
      <c r="HU39" s="19"/>
      <c r="HZ39" s="18"/>
      <c r="IC39" s="19"/>
      <c r="IH39" s="18"/>
      <c r="IK39" s="19"/>
    </row>
    <row r="40" spans="1:245" ht="138.75" customHeight="1" x14ac:dyDescent="0.25">
      <c r="A40" s="36" t="s">
        <v>91</v>
      </c>
      <c r="B40" s="25" t="s">
        <v>92</v>
      </c>
      <c r="C40" s="25" t="s">
        <v>93</v>
      </c>
      <c r="D40" s="55"/>
      <c r="E40" s="24"/>
      <c r="J40" s="18"/>
      <c r="M40" s="19"/>
      <c r="R40" s="18"/>
      <c r="U40" s="19"/>
      <c r="Z40" s="18"/>
      <c r="AC40" s="19"/>
      <c r="AH40" s="18"/>
      <c r="AK40" s="19"/>
      <c r="AP40" s="18"/>
      <c r="AS40" s="19"/>
      <c r="AX40" s="18"/>
      <c r="BA40" s="19"/>
      <c r="BF40" s="18"/>
      <c r="BI40" s="19"/>
      <c r="BN40" s="18"/>
      <c r="BQ40" s="19"/>
      <c r="BV40" s="18"/>
      <c r="BY40" s="19"/>
      <c r="CD40" s="18"/>
      <c r="CG40" s="19"/>
      <c r="CL40" s="18"/>
      <c r="CO40" s="19"/>
      <c r="CT40" s="18"/>
      <c r="CW40" s="19"/>
      <c r="DB40" s="18"/>
      <c r="DE40" s="19"/>
      <c r="DJ40" s="18"/>
      <c r="DM40" s="19"/>
      <c r="DR40" s="18"/>
      <c r="DU40" s="19"/>
      <c r="DZ40" s="18"/>
      <c r="EC40" s="19"/>
      <c r="EH40" s="18"/>
      <c r="EK40" s="19"/>
      <c r="EP40" s="18"/>
      <c r="ES40" s="19"/>
      <c r="EX40" s="18"/>
      <c r="FA40" s="19"/>
      <c r="FF40" s="18"/>
      <c r="FI40" s="19"/>
      <c r="FN40" s="18"/>
      <c r="FQ40" s="19"/>
      <c r="FV40" s="18"/>
      <c r="FY40" s="19"/>
      <c r="GD40" s="18"/>
      <c r="GG40" s="19"/>
      <c r="GL40" s="18"/>
      <c r="GO40" s="19"/>
      <c r="GT40" s="18"/>
      <c r="GW40" s="19"/>
      <c r="HB40" s="18"/>
      <c r="HE40" s="19"/>
      <c r="HJ40" s="18"/>
      <c r="HM40" s="19"/>
      <c r="HR40" s="18"/>
      <c r="HU40" s="19"/>
      <c r="HZ40" s="18"/>
      <c r="IC40" s="19"/>
      <c r="IH40" s="18"/>
      <c r="IK40" s="19"/>
    </row>
    <row r="41" spans="1:245" ht="114" customHeight="1" x14ac:dyDescent="0.25">
      <c r="A41" s="36" t="s">
        <v>94</v>
      </c>
      <c r="B41" s="25" t="s">
        <v>95</v>
      </c>
      <c r="C41" s="25" t="s">
        <v>96</v>
      </c>
      <c r="D41" s="55"/>
      <c r="E41" s="24"/>
      <c r="J41" s="18"/>
      <c r="M41" s="19"/>
      <c r="R41" s="18"/>
      <c r="U41" s="19"/>
      <c r="Z41" s="18"/>
      <c r="AC41" s="19"/>
      <c r="AH41" s="18"/>
      <c r="AK41" s="19"/>
      <c r="AP41" s="18"/>
      <c r="AS41" s="19"/>
      <c r="AX41" s="18"/>
      <c r="BA41" s="19"/>
      <c r="BF41" s="18"/>
      <c r="BI41" s="19"/>
      <c r="BN41" s="18"/>
      <c r="BQ41" s="19"/>
      <c r="BV41" s="18"/>
      <c r="BY41" s="19"/>
      <c r="CD41" s="18"/>
      <c r="CG41" s="19"/>
      <c r="CL41" s="18"/>
      <c r="CO41" s="19"/>
      <c r="CT41" s="18"/>
      <c r="CW41" s="19"/>
      <c r="DB41" s="18"/>
      <c r="DE41" s="19"/>
      <c r="DJ41" s="18"/>
      <c r="DM41" s="19"/>
      <c r="DR41" s="18"/>
      <c r="DU41" s="19"/>
      <c r="DZ41" s="18"/>
      <c r="EC41" s="19"/>
      <c r="EH41" s="18"/>
      <c r="EK41" s="19"/>
      <c r="EP41" s="18"/>
      <c r="ES41" s="19"/>
      <c r="EX41" s="18"/>
      <c r="FA41" s="19"/>
      <c r="FF41" s="18"/>
      <c r="FI41" s="19"/>
      <c r="FN41" s="18"/>
      <c r="FQ41" s="19"/>
      <c r="FV41" s="18"/>
      <c r="FY41" s="19"/>
      <c r="GD41" s="18"/>
      <c r="GG41" s="19"/>
      <c r="GL41" s="18"/>
      <c r="GO41" s="19"/>
      <c r="GT41" s="18"/>
      <c r="GW41" s="19"/>
      <c r="HB41" s="18"/>
      <c r="HE41" s="19"/>
      <c r="HJ41" s="18"/>
      <c r="HM41" s="19"/>
      <c r="HR41" s="18"/>
      <c r="HU41" s="19"/>
      <c r="HZ41" s="18"/>
      <c r="IC41" s="19"/>
      <c r="IH41" s="18"/>
      <c r="IK41" s="19"/>
    </row>
    <row r="42" spans="1:245" ht="12.75" customHeight="1" x14ac:dyDescent="0.25">
      <c r="A42" s="129" t="s">
        <v>97</v>
      </c>
      <c r="B42" s="81"/>
      <c r="C42" s="81"/>
      <c r="D42" s="130"/>
      <c r="E42" s="42"/>
      <c r="J42" s="18"/>
      <c r="M42" s="19"/>
      <c r="R42" s="18"/>
      <c r="U42" s="19"/>
      <c r="Z42" s="18"/>
      <c r="AC42" s="19"/>
      <c r="AH42" s="18"/>
      <c r="AK42" s="19"/>
      <c r="AP42" s="18"/>
      <c r="AS42" s="19"/>
      <c r="AX42" s="18"/>
      <c r="BA42" s="19"/>
      <c r="BF42" s="18"/>
      <c r="BI42" s="19"/>
      <c r="BN42" s="18"/>
      <c r="BQ42" s="19"/>
      <c r="BV42" s="18"/>
      <c r="BY42" s="19"/>
      <c r="CD42" s="18"/>
      <c r="CG42" s="19"/>
      <c r="CL42" s="18"/>
      <c r="CO42" s="19"/>
      <c r="CT42" s="18"/>
      <c r="CW42" s="19"/>
      <c r="DB42" s="18"/>
      <c r="DE42" s="19"/>
      <c r="DJ42" s="18"/>
      <c r="DM42" s="19"/>
      <c r="DR42" s="18"/>
      <c r="DU42" s="19"/>
      <c r="DZ42" s="18"/>
      <c r="EC42" s="19"/>
      <c r="EH42" s="18"/>
      <c r="EK42" s="19"/>
      <c r="EP42" s="18"/>
      <c r="ES42" s="19"/>
      <c r="EX42" s="18"/>
      <c r="FA42" s="19"/>
      <c r="FF42" s="18"/>
      <c r="FI42" s="19"/>
      <c r="FN42" s="18"/>
      <c r="FQ42" s="19"/>
      <c r="FV42" s="18"/>
      <c r="FY42" s="19"/>
      <c r="GD42" s="18"/>
      <c r="GG42" s="19"/>
      <c r="GL42" s="18"/>
      <c r="GO42" s="19"/>
      <c r="GT42" s="18"/>
      <c r="GW42" s="19"/>
      <c r="HB42" s="18"/>
      <c r="HE42" s="19"/>
      <c r="HJ42" s="18"/>
      <c r="HM42" s="19"/>
      <c r="HR42" s="18"/>
      <c r="HU42" s="19"/>
      <c r="HZ42" s="18"/>
      <c r="IC42" s="19"/>
      <c r="IH42" s="18"/>
      <c r="IK42" s="19"/>
    </row>
    <row r="43" spans="1:245" ht="195.6" customHeight="1" x14ac:dyDescent="0.25">
      <c r="A43" s="36" t="s">
        <v>98</v>
      </c>
      <c r="B43" s="25" t="s">
        <v>99</v>
      </c>
      <c r="C43" s="25" t="s">
        <v>100</v>
      </c>
      <c r="D43" s="55"/>
      <c r="E43" s="24"/>
      <c r="J43" s="18"/>
      <c r="M43" s="19"/>
      <c r="R43" s="18"/>
      <c r="U43" s="19"/>
      <c r="Z43" s="18"/>
      <c r="AC43" s="19"/>
      <c r="AH43" s="18"/>
      <c r="AK43" s="19"/>
      <c r="AP43" s="18"/>
      <c r="AS43" s="19"/>
      <c r="AX43" s="18"/>
      <c r="BA43" s="19"/>
      <c r="BF43" s="18"/>
      <c r="BI43" s="19"/>
      <c r="BN43" s="18"/>
      <c r="BQ43" s="19"/>
      <c r="BV43" s="18"/>
      <c r="BY43" s="19"/>
      <c r="CD43" s="18"/>
      <c r="CG43" s="19"/>
      <c r="CL43" s="18"/>
      <c r="CO43" s="19"/>
      <c r="CT43" s="18"/>
      <c r="CW43" s="19"/>
      <c r="DB43" s="18"/>
      <c r="DE43" s="19"/>
      <c r="DJ43" s="18"/>
      <c r="DM43" s="19"/>
      <c r="DR43" s="18"/>
      <c r="DU43" s="19"/>
      <c r="DZ43" s="18"/>
      <c r="EC43" s="19"/>
      <c r="EH43" s="18"/>
      <c r="EK43" s="19"/>
      <c r="EP43" s="18"/>
      <c r="ES43" s="19"/>
      <c r="EX43" s="18"/>
      <c r="FA43" s="19"/>
      <c r="FF43" s="18"/>
      <c r="FI43" s="19"/>
      <c r="FN43" s="18"/>
      <c r="FQ43" s="19"/>
      <c r="FV43" s="18"/>
      <c r="FY43" s="19"/>
      <c r="GD43" s="18"/>
      <c r="GG43" s="19"/>
      <c r="GL43" s="18"/>
      <c r="GO43" s="19"/>
      <c r="GT43" s="18"/>
      <c r="GW43" s="19"/>
      <c r="HB43" s="18"/>
      <c r="HE43" s="19"/>
      <c r="HJ43" s="18"/>
      <c r="HM43" s="19"/>
      <c r="HR43" s="18"/>
      <c r="HU43" s="19"/>
      <c r="HZ43" s="18"/>
      <c r="IC43" s="19"/>
      <c r="IH43" s="18"/>
      <c r="IK43" s="19"/>
    </row>
    <row r="44" spans="1:245" ht="82.5" customHeight="1" x14ac:dyDescent="0.25">
      <c r="A44" s="36" t="s">
        <v>101</v>
      </c>
      <c r="B44" s="25" t="s">
        <v>102</v>
      </c>
      <c r="C44" s="25" t="s">
        <v>103</v>
      </c>
      <c r="D44" s="55"/>
      <c r="E44" s="24"/>
      <c r="J44" s="18"/>
      <c r="M44" s="19"/>
      <c r="R44" s="18"/>
      <c r="U44" s="19"/>
      <c r="Z44" s="18"/>
      <c r="AC44" s="19"/>
      <c r="AH44" s="18"/>
      <c r="AK44" s="19"/>
      <c r="AP44" s="18"/>
      <c r="AS44" s="19"/>
      <c r="AX44" s="18"/>
      <c r="BA44" s="19"/>
      <c r="BF44" s="18"/>
      <c r="BI44" s="19"/>
      <c r="BN44" s="18"/>
      <c r="BQ44" s="19"/>
      <c r="BV44" s="18"/>
      <c r="BY44" s="19"/>
      <c r="CD44" s="18"/>
      <c r="CG44" s="19"/>
      <c r="CL44" s="18"/>
      <c r="CO44" s="19"/>
      <c r="CT44" s="18"/>
      <c r="CW44" s="19"/>
      <c r="DB44" s="18"/>
      <c r="DE44" s="19"/>
      <c r="DJ44" s="18"/>
      <c r="DM44" s="19"/>
      <c r="DR44" s="18"/>
      <c r="DU44" s="19"/>
      <c r="DZ44" s="18"/>
      <c r="EC44" s="19"/>
      <c r="EH44" s="18"/>
      <c r="EK44" s="19"/>
      <c r="EP44" s="18"/>
      <c r="ES44" s="19"/>
      <c r="EX44" s="18"/>
      <c r="FA44" s="19"/>
      <c r="FF44" s="18"/>
      <c r="FI44" s="19"/>
      <c r="FN44" s="18"/>
      <c r="FQ44" s="19"/>
      <c r="FV44" s="18"/>
      <c r="FY44" s="19"/>
      <c r="GD44" s="18"/>
      <c r="GG44" s="19"/>
      <c r="GL44" s="18"/>
      <c r="GO44" s="19"/>
      <c r="GT44" s="18"/>
      <c r="GW44" s="19"/>
      <c r="HB44" s="18"/>
      <c r="HE44" s="19"/>
      <c r="HJ44" s="18"/>
      <c r="HM44" s="19"/>
      <c r="HR44" s="18"/>
      <c r="HU44" s="19"/>
      <c r="HZ44" s="18"/>
      <c r="IC44" s="19"/>
      <c r="IH44" s="18"/>
      <c r="IK44" s="19"/>
    </row>
    <row r="45" spans="1:245" ht="130.35" customHeight="1" x14ac:dyDescent="0.25">
      <c r="A45" s="36" t="s">
        <v>104</v>
      </c>
      <c r="B45" s="25" t="s">
        <v>105</v>
      </c>
      <c r="C45" s="25" t="s">
        <v>106</v>
      </c>
      <c r="D45" s="55"/>
      <c r="E45" s="24"/>
      <c r="J45" s="18"/>
      <c r="M45" s="19"/>
      <c r="R45" s="18"/>
      <c r="U45" s="19"/>
      <c r="Z45" s="18"/>
      <c r="AC45" s="19"/>
      <c r="AH45" s="18"/>
      <c r="AK45" s="19"/>
      <c r="AP45" s="18"/>
      <c r="AS45" s="19"/>
      <c r="AX45" s="18"/>
      <c r="BA45" s="19"/>
      <c r="BF45" s="18"/>
      <c r="BI45" s="19"/>
      <c r="BN45" s="18"/>
      <c r="BQ45" s="19"/>
      <c r="BV45" s="18"/>
      <c r="BY45" s="19"/>
      <c r="CD45" s="18"/>
      <c r="CG45" s="19"/>
      <c r="CL45" s="18"/>
      <c r="CO45" s="19"/>
      <c r="CT45" s="18"/>
      <c r="CW45" s="19"/>
      <c r="DB45" s="18"/>
      <c r="DE45" s="19"/>
      <c r="DJ45" s="18"/>
      <c r="DM45" s="19"/>
      <c r="DR45" s="18"/>
      <c r="DU45" s="19"/>
      <c r="DZ45" s="18"/>
      <c r="EC45" s="19"/>
      <c r="EH45" s="18"/>
      <c r="EK45" s="19"/>
      <c r="EP45" s="18"/>
      <c r="ES45" s="19"/>
      <c r="EX45" s="18"/>
      <c r="FA45" s="19"/>
      <c r="FF45" s="18"/>
      <c r="FI45" s="19"/>
      <c r="FN45" s="18"/>
      <c r="FQ45" s="19"/>
      <c r="FV45" s="18"/>
      <c r="FY45" s="19"/>
      <c r="GD45" s="18"/>
      <c r="GG45" s="19"/>
      <c r="GL45" s="18"/>
      <c r="GO45" s="19"/>
      <c r="GT45" s="18"/>
      <c r="GW45" s="19"/>
      <c r="HB45" s="18"/>
      <c r="HE45" s="19"/>
      <c r="HJ45" s="18"/>
      <c r="HM45" s="19"/>
      <c r="HR45" s="18"/>
      <c r="HU45" s="19"/>
      <c r="HZ45" s="18"/>
      <c r="IC45" s="19"/>
      <c r="IH45" s="18"/>
      <c r="IK45" s="19"/>
    </row>
    <row r="46" spans="1:245" ht="45" customHeight="1" x14ac:dyDescent="0.25">
      <c r="A46" s="36" t="s">
        <v>107</v>
      </c>
      <c r="B46" s="25" t="s">
        <v>108</v>
      </c>
      <c r="C46" s="25" t="s">
        <v>109</v>
      </c>
      <c r="D46" s="55"/>
      <c r="E46" s="24"/>
      <c r="F46" s="8"/>
      <c r="J46" s="18"/>
      <c r="M46" s="19"/>
      <c r="R46" s="18"/>
      <c r="U46" s="19"/>
      <c r="Z46" s="18"/>
      <c r="AC46" s="19"/>
      <c r="AH46" s="18"/>
      <c r="AK46" s="19"/>
      <c r="AP46" s="18"/>
      <c r="AS46" s="19"/>
      <c r="AX46" s="18"/>
      <c r="BA46" s="19"/>
      <c r="BF46" s="18"/>
      <c r="BI46" s="19"/>
      <c r="BN46" s="18"/>
      <c r="BQ46" s="19"/>
      <c r="BV46" s="18"/>
      <c r="BY46" s="19"/>
      <c r="CD46" s="18"/>
      <c r="CG46" s="19"/>
      <c r="CL46" s="18"/>
      <c r="CO46" s="19"/>
      <c r="CT46" s="18"/>
      <c r="CW46" s="19"/>
      <c r="DB46" s="18"/>
      <c r="DE46" s="19"/>
      <c r="DJ46" s="18"/>
      <c r="DM46" s="19"/>
      <c r="DR46" s="18"/>
      <c r="DU46" s="19"/>
      <c r="DZ46" s="18"/>
      <c r="EC46" s="19"/>
      <c r="EH46" s="18"/>
      <c r="EK46" s="19"/>
      <c r="EP46" s="18"/>
      <c r="ES46" s="19"/>
      <c r="EX46" s="18"/>
      <c r="FA46" s="19"/>
      <c r="FF46" s="18"/>
      <c r="FI46" s="19"/>
      <c r="FN46" s="18"/>
      <c r="FQ46" s="19"/>
      <c r="FV46" s="18"/>
      <c r="FY46" s="19"/>
      <c r="GD46" s="18"/>
      <c r="GG46" s="19"/>
      <c r="GL46" s="18"/>
      <c r="GO46" s="19"/>
      <c r="GT46" s="18"/>
      <c r="GW46" s="19"/>
      <c r="HB46" s="18"/>
      <c r="HE46" s="19"/>
      <c r="HJ46" s="18"/>
      <c r="HM46" s="19"/>
      <c r="HR46" s="18"/>
      <c r="HU46" s="19"/>
      <c r="HZ46" s="18"/>
      <c r="IC46" s="19"/>
      <c r="IH46" s="18"/>
      <c r="IK46" s="19"/>
    </row>
    <row r="47" spans="1:245" ht="12.6" customHeight="1" x14ac:dyDescent="0.25">
      <c r="A47" s="15"/>
      <c r="B47" s="48"/>
      <c r="C47" s="50"/>
      <c r="D47" s="49"/>
      <c r="E47" s="23"/>
    </row>
    <row r="48" spans="1:245" ht="25.2" x14ac:dyDescent="0.25">
      <c r="A48" s="9"/>
      <c r="C48" s="35" t="s">
        <v>110</v>
      </c>
      <c r="D48" s="115" t="str">
        <f>IF(F5&lt;0,"Maßnahmen erforderlich / Actions required","")</f>
        <v/>
      </c>
      <c r="E48" s="116"/>
    </row>
    <row r="49" spans="1:5" ht="11.25" customHeight="1" x14ac:dyDescent="0.25">
      <c r="A49" s="9"/>
      <c r="C49" s="53"/>
      <c r="D49" s="54"/>
      <c r="E49" s="45"/>
    </row>
    <row r="50" spans="1:5" ht="13.5" customHeight="1" x14ac:dyDescent="0.25">
      <c r="A50" s="85" t="s">
        <v>30</v>
      </c>
      <c r="B50" s="86"/>
      <c r="C50" s="48"/>
      <c r="D50" s="49"/>
      <c r="E50" s="20"/>
    </row>
    <row r="51" spans="1:5" ht="27" customHeight="1" thickBot="1" x14ac:dyDescent="0.3">
      <c r="A51" s="99"/>
      <c r="B51" s="100"/>
      <c r="E51" s="23"/>
    </row>
    <row r="52" spans="1:5" ht="12.75" customHeight="1" x14ac:dyDescent="0.25">
      <c r="A52" s="85" t="s">
        <v>111</v>
      </c>
      <c r="B52" s="86"/>
      <c r="C52" s="48"/>
      <c r="D52" s="49"/>
      <c r="E52" s="23"/>
    </row>
    <row r="53" spans="1:5" ht="27" customHeight="1" thickBot="1" x14ac:dyDescent="0.3">
      <c r="A53" s="99"/>
      <c r="B53" s="100"/>
      <c r="C53" s="50"/>
      <c r="D53" s="117"/>
      <c r="E53" s="118"/>
    </row>
    <row r="54" spans="1:5" ht="12.75" customHeight="1" x14ac:dyDescent="0.25">
      <c r="A54" s="85" t="s">
        <v>112</v>
      </c>
      <c r="B54" s="86"/>
      <c r="C54" s="48"/>
      <c r="D54" s="101" t="s">
        <v>113</v>
      </c>
      <c r="E54" s="102"/>
    </row>
    <row r="55" spans="1:5" ht="27" customHeight="1" thickBot="1" x14ac:dyDescent="0.3">
      <c r="A55" s="99"/>
      <c r="B55" s="100"/>
      <c r="C55" s="48"/>
      <c r="D55" s="103"/>
      <c r="E55" s="104"/>
    </row>
    <row r="56" spans="1:5" ht="42" customHeight="1" x14ac:dyDescent="0.25">
      <c r="A56" s="85"/>
      <c r="B56" s="86"/>
      <c r="C56" s="1"/>
      <c r="D56" s="105"/>
      <c r="E56" s="106"/>
    </row>
    <row r="57" spans="1:5" ht="13.8" thickBot="1" x14ac:dyDescent="0.3">
      <c r="A57" s="37"/>
      <c r="B57" s="38"/>
      <c r="C57" s="38"/>
      <c r="D57" s="39"/>
      <c r="E57" s="40"/>
    </row>
  </sheetData>
  <sheetProtection algorithmName="SHA-512" hashValue="t7Nu6bYga4EUERZblYVSlsAsPiCe8youV7qapAzn3kQc4sSFDeeKNXWLugrMHUApnVfoEK7fgad7KuXV1vqgpQ==" saltValue="Y/NcZzdnQtu7X7IItwGzog==" spinCount="100000" sheet="1" formatCells="0" selectLockedCells="1"/>
  <protectedRanges>
    <protectedRange sqref="A51 A53:A56" name="Bereich2"/>
    <protectedRange sqref="A53:A56 A51 C10:E13 C15:E18" name="Bereich1"/>
    <protectedRange sqref="A52" name="Bereich2_1"/>
    <protectedRange sqref="A52" name="Bereich1_1"/>
  </protectedRanges>
  <mergeCells count="32">
    <mergeCell ref="A24:C24"/>
    <mergeCell ref="A22:B22"/>
    <mergeCell ref="A50:B50"/>
    <mergeCell ref="A51:B51"/>
    <mergeCell ref="A52:B52"/>
    <mergeCell ref="A37:D37"/>
    <mergeCell ref="A42:D42"/>
    <mergeCell ref="D24:E24"/>
    <mergeCell ref="J7:L7"/>
    <mergeCell ref="J9:L9"/>
    <mergeCell ref="C16:E16"/>
    <mergeCell ref="C13:E13"/>
    <mergeCell ref="A20:B20"/>
    <mergeCell ref="C18:E18"/>
    <mergeCell ref="C15:E15"/>
    <mergeCell ref="D7:E7"/>
    <mergeCell ref="A55:B55"/>
    <mergeCell ref="D54:E56"/>
    <mergeCell ref="A54:B54"/>
    <mergeCell ref="A7:B7"/>
    <mergeCell ref="D9:E9"/>
    <mergeCell ref="B14:D14"/>
    <mergeCell ref="A56:B56"/>
    <mergeCell ref="C17:E17"/>
    <mergeCell ref="C10:E10"/>
    <mergeCell ref="C11:E11"/>
    <mergeCell ref="C12:E12"/>
    <mergeCell ref="D48:E48"/>
    <mergeCell ref="A53:B53"/>
    <mergeCell ref="D53:E53"/>
    <mergeCell ref="A21:E21"/>
    <mergeCell ref="B23:C23"/>
  </mergeCells>
  <phoneticPr fontId="0" type="noConversion"/>
  <conditionalFormatting sqref="A25:A35">
    <cfRule type="expression" dxfId="21" priority="110" stopIfTrue="1">
      <formula>OR($E25="",$E26="")</formula>
    </cfRule>
  </conditionalFormatting>
  <conditionalFormatting sqref="A36">
    <cfRule type="expression" dxfId="20" priority="112" stopIfTrue="1">
      <formula>OR($E36="",$E38="")</formula>
    </cfRule>
  </conditionalFormatting>
  <conditionalFormatting sqref="A51:B51">
    <cfRule type="cellIs" dxfId="19" priority="8" operator="notEqual">
      <formula>""</formula>
    </cfRule>
  </conditionalFormatting>
  <conditionalFormatting sqref="A53:B53">
    <cfRule type="cellIs" dxfId="18" priority="7" operator="notEqual">
      <formula>""</formula>
    </cfRule>
  </conditionalFormatting>
  <conditionalFormatting sqref="A55:B55">
    <cfRule type="cellIs" dxfId="17" priority="6" operator="notEqual">
      <formula>""</formula>
    </cfRule>
  </conditionalFormatting>
  <conditionalFormatting sqref="A38:C41">
    <cfRule type="expression" dxfId="16" priority="67" stopIfTrue="1">
      <formula>$E38=""</formula>
    </cfRule>
  </conditionalFormatting>
  <conditionalFormatting sqref="A43:C46">
    <cfRule type="expression" dxfId="15" priority="63" stopIfTrue="1">
      <formula>$E43=""</formula>
    </cfRule>
  </conditionalFormatting>
  <conditionalFormatting sqref="B25:C25 B27:C36">
    <cfRule type="expression" dxfId="14" priority="2" stopIfTrue="1">
      <formula>$E25=""</formula>
    </cfRule>
  </conditionalFormatting>
  <conditionalFormatting sqref="C10:E13">
    <cfRule type="cellIs" dxfId="13" priority="14" stopIfTrue="1" operator="notEqual">
      <formula>""</formula>
    </cfRule>
  </conditionalFormatting>
  <conditionalFormatting sqref="C15:E18">
    <cfRule type="cellIs" dxfId="12" priority="10" stopIfTrue="1" operator="notEqual">
      <formula>""</formula>
    </cfRule>
  </conditionalFormatting>
  <conditionalFormatting sqref="D7">
    <cfRule type="cellIs" dxfId="11" priority="9" operator="notEqual">
      <formula>""</formula>
    </cfRule>
  </conditionalFormatting>
  <conditionalFormatting sqref="D25:D36">
    <cfRule type="cellIs" dxfId="10" priority="5" operator="notEqual">
      <formula>""</formula>
    </cfRule>
  </conditionalFormatting>
  <conditionalFormatting sqref="D38:D41">
    <cfRule type="cellIs" dxfId="9" priority="4" operator="notEqual">
      <formula>""</formula>
    </cfRule>
  </conditionalFormatting>
  <conditionalFormatting sqref="D43:D46">
    <cfRule type="cellIs" dxfId="8" priority="3" operator="notEqual">
      <formula>""</formula>
    </cfRule>
  </conditionalFormatting>
  <conditionalFormatting sqref="D9:E9">
    <cfRule type="notContainsBlanks" dxfId="7" priority="55">
      <formula>LEN(TRIM(D9))&gt;0</formula>
    </cfRule>
  </conditionalFormatting>
  <conditionalFormatting sqref="D48:E49">
    <cfRule type="beginsWith" dxfId="6" priority="22" operator="beginsWith" text="Maßnahmen">
      <formula>LEFT(D48,LEN("Maßnahmen"))="Maßnahmen"</formula>
    </cfRule>
    <cfRule type="expression" dxfId="5" priority="23">
      <formula>$F$5&gt;10</formula>
    </cfRule>
  </conditionalFormatting>
  <conditionalFormatting sqref="B26:C26">
    <cfRule type="expression" dxfId="0" priority="1" stopIfTrue="1">
      <formula>$E26=""</formula>
    </cfRule>
  </conditionalFormatting>
  <dataValidations count="1">
    <dataValidation type="list" allowBlank="1" showInputMessage="1" showErrorMessage="1" sqref="E38:E41 E43:E46 E25:E36" xr:uid="{00000000-0002-0000-0200-000001000000}">
      <formula1>$D$1:$D$2</formula1>
    </dataValidation>
  </dataValidations>
  <printOptions horizontalCentered="1"/>
  <pageMargins left="0.78740157480314965" right="0.74803149606299213" top="1.3779527559055118" bottom="0.86614173228346458" header="0.78740157480314965" footer="0.43307086614173229"/>
  <pageSetup paperSize="9" scale="69" firstPageNumber="2" fitToHeight="0" orientation="portrait" r:id="rId1"/>
  <headerFooter scaleWithDoc="0">
    <oddHeader>&amp;R&amp;"Univers,Fett"
&amp;G</oddHeader>
    <oddFooter>Seite &amp;P&amp;R&amp;F</oddFooter>
  </headerFooter>
  <customProperties>
    <customPr name="_pios_id" r:id="rId2"/>
  </customProperties>
  <legacyDrawingHF r:id="rId3"/>
  <extLst>
    <ext xmlns:x14="http://schemas.microsoft.com/office/spreadsheetml/2009/9/main" uri="{78C0D931-6437-407d-A8EE-F0AAD7539E65}">
      <x14:conditionalFormattings>
        <x14:conditionalFormatting xmlns:xm="http://schemas.microsoft.com/office/excel/2006/main">
          <x14:cfRule type="containsText" priority="113" operator="containsText" id="{76D2C615-67C2-4493-B20B-C1A3C29354F7}">
            <xm:f>NOT(ISERROR(SEARCH($D$2,E25)))</xm:f>
            <xm:f>$D$2</xm:f>
            <x14:dxf>
              <fill>
                <patternFill>
                  <bgColor rgb="FFFF0000"/>
                </patternFill>
              </fill>
            </x14:dxf>
          </x14:cfRule>
          <xm:sqref>E25:E36 E38:E41 E43:E46</xm:sqref>
        </x14:conditionalFormatting>
        <x14:conditionalFormatting xmlns:xm="http://schemas.microsoft.com/office/excel/2006/main">
          <x14:cfRule type="containsText" priority="34" operator="containsText" id="{FB8E4794-4BF9-4FB1-9F66-A20B799A4106}">
            <xm:f>NOT(ISERROR(SEARCH($D$1,E25)))</xm:f>
            <xm:f>$D$1</xm:f>
            <x14:dxf>
              <fill>
                <patternFill>
                  <bgColor rgb="FF00B050"/>
                </patternFill>
              </fill>
            </x14:dxf>
          </x14:cfRule>
          <xm:sqref>E25:E36</xm:sqref>
        </x14:conditionalFormatting>
        <x14:conditionalFormatting xmlns:xm="http://schemas.microsoft.com/office/excel/2006/main">
          <x14:cfRule type="containsText" priority="30" operator="containsText" id="{374F4A72-E237-42BC-ADF7-2268D65A5274}">
            <xm:f>NOT(ISERROR(SEARCH($D$1,E38)))</xm:f>
            <xm:f>$D$1</xm:f>
            <x14:dxf>
              <fill>
                <patternFill>
                  <bgColor rgb="FF00B050"/>
                </patternFill>
              </fill>
            </x14:dxf>
          </x14:cfRule>
          <xm:sqref>E38:E41</xm:sqref>
        </x14:conditionalFormatting>
        <x14:conditionalFormatting xmlns:xm="http://schemas.microsoft.com/office/excel/2006/main">
          <x14:cfRule type="containsText" priority="26" operator="containsText" id="{47DC82BF-438B-4F9E-9370-6618BE2C15B7}">
            <xm:f>NOT(ISERROR(SEARCH($D$1,E43)))</xm:f>
            <xm:f>$D$1</xm:f>
            <x14:dxf>
              <fill>
                <patternFill>
                  <bgColor rgb="FF00B050"/>
                </patternFill>
              </fill>
            </x14:dxf>
          </x14:cfRule>
          <xm:sqref>E43:E46</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5">
    <pageSetUpPr fitToPage="1"/>
  </sheetPr>
  <dimension ref="A1:H32"/>
  <sheetViews>
    <sheetView showGridLines="0" showZeros="0" showRuler="0" topLeftCell="A20" zoomScale="120" zoomScaleNormal="120" zoomScaleSheetLayoutView="70" zoomScalePageLayoutView="60" workbookViewId="0">
      <selection activeCell="B15" sqref="B15:C15"/>
    </sheetView>
  </sheetViews>
  <sheetFormatPr baseColWidth="10" defaultColWidth="9.21875" defaultRowHeight="13.2" x14ac:dyDescent="0.25"/>
  <cols>
    <col min="1" max="1" width="8.44140625" style="1" customWidth="1"/>
    <col min="2" max="2" width="36.44140625" style="16" customWidth="1"/>
    <col min="3" max="3" width="38.77734375" style="16" customWidth="1"/>
    <col min="4" max="4" width="25.5546875" style="1" customWidth="1"/>
    <col min="5" max="5" width="13.77734375" style="1" customWidth="1"/>
    <col min="6" max="6" width="11.21875" style="1" customWidth="1"/>
    <col min="7" max="7" width="43" style="1" hidden="1" customWidth="1"/>
    <col min="8" max="8" width="54.44140625" style="1" hidden="1" customWidth="1"/>
    <col min="9" max="16384" width="9.21875" style="1"/>
  </cols>
  <sheetData>
    <row r="1" spans="1:5" hidden="1" x14ac:dyDescent="0.25">
      <c r="B1" s="2"/>
      <c r="C1" s="2"/>
    </row>
    <row r="2" spans="1:5" hidden="1" x14ac:dyDescent="0.25">
      <c r="B2" s="2"/>
      <c r="C2" s="2"/>
      <c r="D2" s="1">
        <v>0</v>
      </c>
      <c r="E2" s="1">
        <v>0</v>
      </c>
    </row>
    <row r="3" spans="1:5" hidden="1" x14ac:dyDescent="0.25">
      <c r="B3" s="2"/>
      <c r="C3" s="2"/>
      <c r="D3" s="1">
        <v>10</v>
      </c>
      <c r="E3" s="1">
        <v>4</v>
      </c>
    </row>
    <row r="4" spans="1:5" hidden="1" x14ac:dyDescent="0.25">
      <c r="B4" s="2"/>
      <c r="C4" s="2"/>
      <c r="E4" s="3">
        <v>6</v>
      </c>
    </row>
    <row r="5" spans="1:5" hidden="1" x14ac:dyDescent="0.25">
      <c r="B5" s="2"/>
      <c r="C5" s="2"/>
      <c r="E5" s="4">
        <v>8</v>
      </c>
    </row>
    <row r="6" spans="1:5" hidden="1" x14ac:dyDescent="0.25">
      <c r="B6" s="2"/>
      <c r="C6" s="2"/>
      <c r="E6" s="1">
        <v>10</v>
      </c>
    </row>
    <row r="7" spans="1:5" ht="18.600000000000001" customHeight="1" x14ac:dyDescent="0.25">
      <c r="A7" s="141" t="s">
        <v>114</v>
      </c>
      <c r="B7" s="142"/>
      <c r="C7" s="143"/>
    </row>
    <row r="8" spans="1:5" x14ac:dyDescent="0.25">
      <c r="A8" s="26"/>
      <c r="B8" s="133"/>
      <c r="C8" s="134"/>
    </row>
    <row r="9" spans="1:5" ht="93.6" customHeight="1" x14ac:dyDescent="0.25">
      <c r="A9" s="27" t="s">
        <v>115</v>
      </c>
      <c r="B9" s="135" t="s">
        <v>116</v>
      </c>
      <c r="C9" s="136"/>
    </row>
    <row r="10" spans="1:5" ht="4.8" customHeight="1" x14ac:dyDescent="0.25">
      <c r="A10" s="27"/>
      <c r="B10" s="135"/>
      <c r="C10" s="136"/>
    </row>
    <row r="11" spans="1:5" ht="39" customHeight="1" x14ac:dyDescent="0.25">
      <c r="A11" s="27" t="s">
        <v>117</v>
      </c>
      <c r="B11" s="135" t="s">
        <v>118</v>
      </c>
      <c r="C11" s="136"/>
    </row>
    <row r="12" spans="1:5" ht="6" customHeight="1" x14ac:dyDescent="0.25">
      <c r="A12" s="27"/>
      <c r="B12" s="133"/>
      <c r="C12" s="134"/>
    </row>
    <row r="13" spans="1:5" ht="36" customHeight="1" x14ac:dyDescent="0.25">
      <c r="A13" s="27" t="s">
        <v>119</v>
      </c>
      <c r="B13" s="137" t="s">
        <v>120</v>
      </c>
      <c r="C13" s="138"/>
    </row>
    <row r="14" spans="1:5" ht="6" customHeight="1" x14ac:dyDescent="0.25">
      <c r="A14" s="27"/>
      <c r="B14" s="133"/>
      <c r="C14" s="134"/>
    </row>
    <row r="15" spans="1:5" ht="28.35" customHeight="1" x14ac:dyDescent="0.25">
      <c r="A15" s="27" t="s">
        <v>121</v>
      </c>
      <c r="B15" s="135" t="s">
        <v>122</v>
      </c>
      <c r="C15" s="136"/>
    </row>
    <row r="16" spans="1:5" ht="6" customHeight="1" x14ac:dyDescent="0.25">
      <c r="A16" s="27"/>
      <c r="B16" s="135"/>
      <c r="C16" s="136"/>
    </row>
    <row r="17" spans="1:3" ht="120" customHeight="1" x14ac:dyDescent="0.25">
      <c r="A17" s="27" t="s">
        <v>123</v>
      </c>
      <c r="B17" s="135" t="s">
        <v>124</v>
      </c>
      <c r="C17" s="136"/>
    </row>
    <row r="18" spans="1:3" ht="67.8" customHeight="1" thickBot="1" x14ac:dyDescent="0.3">
      <c r="A18" s="28" t="s">
        <v>125</v>
      </c>
      <c r="B18" s="139" t="s">
        <v>126</v>
      </c>
      <c r="C18" s="140"/>
    </row>
    <row r="20" spans="1:3" ht="13.8" thickBot="1" x14ac:dyDescent="0.3"/>
    <row r="21" spans="1:3" ht="18" customHeight="1" x14ac:dyDescent="0.25">
      <c r="A21" s="141" t="s">
        <v>127</v>
      </c>
      <c r="B21" s="142"/>
      <c r="C21" s="143"/>
    </row>
    <row r="22" spans="1:3" ht="6.6" customHeight="1" x14ac:dyDescent="0.25">
      <c r="A22" s="26"/>
      <c r="B22" s="133"/>
      <c r="C22" s="134"/>
    </row>
    <row r="23" spans="1:3" ht="70.349999999999994" customHeight="1" x14ac:dyDescent="0.25">
      <c r="A23" s="27" t="s">
        <v>115</v>
      </c>
      <c r="B23" s="135" t="s">
        <v>128</v>
      </c>
      <c r="C23" s="136"/>
    </row>
    <row r="24" spans="1:3" ht="15" customHeight="1" x14ac:dyDescent="0.25">
      <c r="A24" s="27"/>
      <c r="B24" s="133"/>
      <c r="C24" s="134"/>
    </row>
    <row r="25" spans="1:3" ht="28.35" customHeight="1" x14ac:dyDescent="0.25">
      <c r="A25" s="27" t="s">
        <v>117</v>
      </c>
      <c r="B25" s="135" t="s">
        <v>129</v>
      </c>
      <c r="C25" s="136"/>
    </row>
    <row r="26" spans="1:3" ht="6.6" customHeight="1" x14ac:dyDescent="0.25">
      <c r="A26" s="27"/>
      <c r="B26" s="133"/>
      <c r="C26" s="134"/>
    </row>
    <row r="27" spans="1:3" ht="39.6" customHeight="1" x14ac:dyDescent="0.25">
      <c r="A27" s="27" t="s">
        <v>119</v>
      </c>
      <c r="B27" s="137" t="s">
        <v>130</v>
      </c>
      <c r="C27" s="138"/>
    </row>
    <row r="28" spans="1:3" ht="6.6" customHeight="1" x14ac:dyDescent="0.25">
      <c r="A28" s="27"/>
      <c r="B28" s="133"/>
      <c r="C28" s="134"/>
    </row>
    <row r="29" spans="1:3" ht="27" customHeight="1" x14ac:dyDescent="0.25">
      <c r="A29" s="27" t="s">
        <v>121</v>
      </c>
      <c r="B29" s="135" t="s">
        <v>131</v>
      </c>
      <c r="C29" s="136"/>
    </row>
    <row r="30" spans="1:3" ht="6" customHeight="1" x14ac:dyDescent="0.25">
      <c r="A30" s="27"/>
      <c r="B30" s="135"/>
      <c r="C30" s="136"/>
    </row>
    <row r="31" spans="1:3" ht="102" customHeight="1" x14ac:dyDescent="0.25">
      <c r="A31" s="27" t="s">
        <v>123</v>
      </c>
      <c r="B31" s="135" t="s">
        <v>132</v>
      </c>
      <c r="C31" s="136"/>
    </row>
    <row r="32" spans="1:3" ht="39.6" customHeight="1" thickBot="1" x14ac:dyDescent="0.3">
      <c r="A32" s="28" t="s">
        <v>133</v>
      </c>
      <c r="B32" s="139" t="s">
        <v>134</v>
      </c>
      <c r="C32" s="140"/>
    </row>
  </sheetData>
  <sheetProtection selectLockedCells="1"/>
  <mergeCells count="24">
    <mergeCell ref="B18:C18"/>
    <mergeCell ref="B31:C31"/>
    <mergeCell ref="B32:C32"/>
    <mergeCell ref="A21:C21"/>
    <mergeCell ref="A7:C7"/>
    <mergeCell ref="B26:C26"/>
    <mergeCell ref="B27:C27"/>
    <mergeCell ref="B28:C28"/>
    <mergeCell ref="B29:C29"/>
    <mergeCell ref="B30:C30"/>
    <mergeCell ref="B22:C22"/>
    <mergeCell ref="B23:C23"/>
    <mergeCell ref="B24:C24"/>
    <mergeCell ref="B25:C25"/>
    <mergeCell ref="B15:C15"/>
    <mergeCell ref="B16:C16"/>
    <mergeCell ref="B8:C8"/>
    <mergeCell ref="B9:C9"/>
    <mergeCell ref="B17:C17"/>
    <mergeCell ref="B10:C10"/>
    <mergeCell ref="B11:C11"/>
    <mergeCell ref="B12:C12"/>
    <mergeCell ref="B13:C13"/>
    <mergeCell ref="B14:C14"/>
  </mergeCells>
  <printOptions horizontalCentered="1"/>
  <pageMargins left="0.78740157480314965" right="0.74803149606299213" top="1.3779527559055118" bottom="0.86614173228346458" header="0.78740157480314965" footer="0.43307086614173229"/>
  <pageSetup paperSize="9" fitToHeight="0" orientation="portrait" r:id="rId1"/>
  <headerFooter scaleWithDoc="0">
    <oddHeader>&amp;R&amp;"Univers,Fett"
&amp;G</oddHeader>
    <oddFooter>Seite &amp;P&amp;R&amp;F</oddFooter>
  </headerFooter>
  <colBreaks count="1" manualBreakCount="1">
    <brk id="5" max="1048575" man="1"/>
  </colBreaks>
  <customProperties>
    <customPr name="_pios_id" r:id="rId2"/>
  </customProperties>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BD2EAB907869A14383CB75E9DFB04C10" ma:contentTypeVersion="19" ma:contentTypeDescription="Create a new document." ma:contentTypeScope="" ma:versionID="ebcc7109d806b02575d3c06e30985483">
  <xsd:schema xmlns:xsd="http://www.w3.org/2001/XMLSchema" xmlns:xs="http://www.w3.org/2001/XMLSchema" xmlns:p="http://schemas.microsoft.com/office/2006/metadata/properties" xmlns:ns2="816d22e5-93b6-44cf-a50c-293f858cd7d7" xmlns:ns3="e5a5c70b-14ad-4d46-81f6-8676a668313a" targetNamespace="http://schemas.microsoft.com/office/2006/metadata/properties" ma:root="true" ma:fieldsID="fecc336cf57900b21709b52f19886535" ns2:_="" ns3:_="">
    <xsd:import namespace="816d22e5-93b6-44cf-a50c-293f858cd7d7"/>
    <xsd:import namespace="e5a5c70b-14ad-4d46-81f6-8676a668313a"/>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3:SharedWithUsers" minOccurs="0"/>
                <xsd:element ref="ns3:SharedWithDetails"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16d22e5-93b6-44cf-a50c-293f858cd7d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Extracted Text" ma:internalName="MediaServiceOCR" ma:readOnly="true">
      <xsd:simpleType>
        <xsd:restriction base="dms:Note">
          <xsd:maxLength value="255"/>
        </xsd:restriction>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65e0e97c-4968-40d3-a9d9-6b699292d50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5a5c70b-14ad-4d46-81f6-8676a668313a"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470941c2-f939-4b41-8802-7636a9db2366}" ma:internalName="TaxCatchAll" ma:showField="CatchAllData" ma:web="e5a5c70b-14ad-4d46-81f6-8676a668313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5a5c70b-14ad-4d46-81f6-8676a668313a" xsi:nil="true"/>
    <lcf76f155ced4ddcb4097134ff3c332f xmlns="816d22e5-93b6-44cf-a50c-293f858cd7d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66C0742-66FA-46FD-8879-FDEA6E00F38B}">
  <ds:schemaRefs>
    <ds:schemaRef ds:uri="http://schemas.microsoft.com/sharepoint/v3/contenttype/forms"/>
  </ds:schemaRefs>
</ds:datastoreItem>
</file>

<file path=customXml/itemProps2.xml><?xml version="1.0" encoding="utf-8"?>
<ds:datastoreItem xmlns:ds="http://schemas.openxmlformats.org/officeDocument/2006/customXml" ds:itemID="{00AD6FF3-4F78-4CD9-9B40-0A8CA0EB9121}"/>
</file>

<file path=customXml/itemProps3.xml><?xml version="1.0" encoding="utf-8"?>
<ds:datastoreItem xmlns:ds="http://schemas.openxmlformats.org/officeDocument/2006/customXml" ds:itemID="{D2645DFB-ED32-47FD-AD4C-DCAF00466DC8}">
  <ds:schemaRefs>
    <ds:schemaRef ds:uri="http://schemas.microsoft.com/office/2006/metadata/properties"/>
    <ds:schemaRef ds:uri="http://schemas.microsoft.com/office/infopath/2007/PartnerControls"/>
    <ds:schemaRef ds:uri="4f030276-c3cd-46d2-8165-890fd377b52f"/>
    <ds:schemaRef ds:uri="f93f78d5-0526-4689-8ccb-1abdb7e44db6"/>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2</vt:i4>
      </vt:variant>
    </vt:vector>
  </HeadingPairs>
  <TitlesOfParts>
    <vt:vector size="5" baseType="lpstr">
      <vt:lpstr>Bestätigung Confirmation</vt:lpstr>
      <vt:lpstr>Fragebogen - Questionnaire</vt:lpstr>
      <vt:lpstr>Manual</vt:lpstr>
      <vt:lpstr>'Bestätigung Confirmation'!Druckbereich</vt:lpstr>
      <vt:lpstr>'Fragebogen - Questionnaire'!Druckbereich</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D-Teil Selbstaudit / D-part self assessment</dc:title>
  <dc:subject/>
  <dc:creator>Oliver Schäfer QMSCHAE</dc:creator>
  <cp:keywords/>
  <dc:description/>
  <cp:lastModifiedBy>Heller, Dirk</cp:lastModifiedBy>
  <cp:revision/>
  <dcterms:created xsi:type="dcterms:W3CDTF">2001-06-28T16:23:12Z</dcterms:created>
  <dcterms:modified xsi:type="dcterms:W3CDTF">2026-04-01T13:08:39Z</dcterms:modified>
  <cp:category/>
  <cp:contentStatus>Index 101</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cUserName">
    <vt:lpwstr>Ralph Bülow</vt:lpwstr>
  </property>
  <property fmtid="{D5CDD505-2E9C-101B-9397-08002B2CF9AE}" pid="3" name="scFunction">
    <vt:lpwstr>DEK</vt:lpwstr>
  </property>
  <property fmtid="{D5CDD505-2E9C-101B-9397-08002B2CF9AE}" pid="4" name="scFormID">
    <vt:lpwstr>100</vt:lpwstr>
  </property>
  <property fmtid="{D5CDD505-2E9C-101B-9397-08002B2CF9AE}" pid="5" name="scBroseNormal">
    <vt:lpwstr>"V:\Global\Coburg\Ger\BroseNormal.xlt"</vt:lpwstr>
  </property>
  <property fmtid="{D5CDD505-2E9C-101B-9397-08002B2CF9AE}" pid="6" name="scSource">
    <vt:lpwstr>G:\GP\ZQU\ZQU-Lieferanten\420 ...ormulare aktuell 21.12.05\Technologieaudit_20_12_05.xls</vt:lpwstr>
  </property>
  <property fmtid="{D5CDD505-2E9C-101B-9397-08002B2CF9AE}" pid="7" name="scSource2">
    <vt:lpwstr> </vt:lpwstr>
  </property>
  <property fmtid="{D5CDD505-2E9C-101B-9397-08002B2CF9AE}" pid="8" name="scTemplateMode">
    <vt:i4>20</vt:i4>
  </property>
  <property fmtid="{D5CDD505-2E9C-101B-9397-08002B2CF9AE}" pid="9" name="scIndex">
    <vt:lpwstr>100</vt:lpwstr>
  </property>
  <property fmtid="{D5CDD505-2E9C-101B-9397-08002B2CF9AE}" pid="10" name="scDocID">
    <vt:lpwstr> 100</vt:lpwstr>
  </property>
  <property fmtid="{D5CDD505-2E9C-101B-9397-08002B2CF9AE}" pid="11" name="scCreated by">
    <vt:lpwstr> K.H. Müller-Lorentz</vt:lpwstr>
  </property>
  <property fmtid="{D5CDD505-2E9C-101B-9397-08002B2CF9AE}" pid="12" name="scQMDate1">
    <vt:lpwstr>13.12.1984</vt:lpwstr>
  </property>
  <property fmtid="{D5CDD505-2E9C-101B-9397-08002B2CF9AE}" pid="13" name="TemplateLanguage">
    <vt:lpwstr>GER</vt:lpwstr>
  </property>
  <property fmtid="{D5CDD505-2E9C-101B-9397-08002B2CF9AE}" pid="14" name="SaveDate">
    <vt:lpwstr>22. Sep. 11</vt:lpwstr>
  </property>
  <property fmtid="{D5CDD505-2E9C-101B-9397-08002B2CF9AE}" pid="15" name="ContentTypeId">
    <vt:lpwstr>0x010100BD2EAB907869A14383CB75E9DFB04C10</vt:lpwstr>
  </property>
  <property fmtid="{D5CDD505-2E9C-101B-9397-08002B2CF9AE}" pid="16" name="MediaServiceImageTags">
    <vt:lpwstr/>
  </property>
</Properties>
</file>